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140" windowWidth="15280" windowHeight="13660" tabRatio="209" firstSheet="1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<sst xmlns="http://schemas.openxmlformats.org/spreadsheetml/2006/main" count="33" uniqueCount="29">
  <si>
    <t xml:space="preserve">that finish the season with less than a .400 win-loss record.  Moreover, differences in the season </t>
  </si>
  <si>
    <t>high and low records also are tending to decline, as is shown in Figure 2.</t>
  </si>
  <si>
    <t xml:space="preserve">     Figure 1</t>
  </si>
  <si>
    <t xml:space="preserve">  Figure 2</t>
  </si>
  <si>
    <t>Raw data are found in sheet 1.</t>
  </si>
  <si>
    <t xml:space="preserve">      Figure 3</t>
  </si>
  <si>
    <t>Teams</t>
  </si>
  <si>
    <t>Teams&gt;.600</t>
  </si>
  <si>
    <t>Teams&lt;.400</t>
  </si>
  <si>
    <t>High</t>
  </si>
  <si>
    <t>Low</t>
  </si>
  <si>
    <t>Percent</t>
  </si>
  <si>
    <t>Number of</t>
  </si>
  <si>
    <t>Competition in Professional Baseball</t>
  </si>
  <si>
    <t>P. LeBel</t>
  </si>
  <si>
    <t>©2001</t>
  </si>
  <si>
    <t xml:space="preserve">     Are high and increasingly disparate salaries ruining baseball?  One way to answer this question</t>
  </si>
  <si>
    <t>p. W12).  Barra notes that while free agency has increased the mean and standard deviation of</t>
  </si>
  <si>
    <t>professional baseball salaries, the increase in the number of teams has produced a more competitive</t>
  </si>
  <si>
    <t>playing field.  Beginning with 16 teams in 1901, the number of professional baseball teams expanded</t>
  </si>
  <si>
    <t>to 18 in 1961, to 20 in 1962, to 24 in 1969, to 26 in 1977, to 28 in 1993 and to 30 in 2998.  As the</t>
  </si>
  <si>
    <t>number of teams has increased, the percentage of teams (our calculations are shown below) that</t>
  </si>
  <si>
    <t>finish the season with an above .600 win-loss record has declined, as has the number of teams</t>
  </si>
  <si>
    <r>
      <t xml:space="preserve">has been suggested by Allen Barra in an article in the </t>
    </r>
    <r>
      <rPr>
        <i/>
        <sz val="12"/>
        <rFont val="Helv"/>
        <family val="0"/>
      </rPr>
      <t>Wall Street Journal</t>
    </r>
    <r>
      <rPr>
        <sz val="12"/>
        <rFont val="Helv"/>
        <family val="0"/>
      </rPr>
      <t xml:space="preserve"> ("Fair Ball?", WSJ, 4/13/01,</t>
    </r>
  </si>
  <si>
    <t xml:space="preserve">     The interesting question is whether the more competitive results are due primarily to salary </t>
  </si>
  <si>
    <t>differentials or to the number of teams.  Barra's answer is both, since higher competition tends to make</t>
  </si>
  <si>
    <t xml:space="preserve">individual player's marginal contributions more important. What is not explored here is the impact of </t>
  </si>
  <si>
    <t xml:space="preserve">salary differentials on winning team repeater rates, as in the likelihood that the New York Yankees </t>
  </si>
  <si>
    <t>will win a disproportionate number of championships as a function of their relatively higher salary scale.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</si>
</sst>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0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6.25"/>
      <color indexed="12"/>
      <name val="Helv"/>
      <family val="0"/>
    </font>
    <font>
      <sz val="12"/>
      <name val="Helv"/>
      <family val="0"/>
    </font>
    <font>
      <b/>
      <sz val="6.75"/>
      <name val="Helv"/>
      <family val="0"/>
    </font>
    <font>
      <sz val="6.75"/>
      <name val="Helv"/>
      <family val="0"/>
    </font>
    <font>
      <vertAlign val="superscript"/>
      <sz val="6.75"/>
      <name val="Helv"/>
      <family val="0"/>
    </font>
    <font>
      <b/>
      <sz val="6.75"/>
      <color indexed="12"/>
      <name val="Helv"/>
      <family val="0"/>
    </font>
    <font>
      <b/>
      <sz val="8.75"/>
      <name val="Helv"/>
      <family val="0"/>
    </font>
    <font>
      <sz val="8.75"/>
      <name val="Helv"/>
      <family val="0"/>
    </font>
    <font>
      <i/>
      <sz val="8.75"/>
      <name val="Helv"/>
      <family val="0"/>
    </font>
    <font>
      <b/>
      <sz val="12"/>
      <color indexed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sz val="9"/>
      <color indexed="8"/>
      <name val="Helv"/>
      <family val="0"/>
    </font>
    <font>
      <sz val="11"/>
      <name val="Helv"/>
      <family val="0"/>
    </font>
    <font>
      <sz val="11.25"/>
      <name val="Helv"/>
      <family val="0"/>
    </font>
    <font>
      <sz val="8.25"/>
      <name val="Helv"/>
      <family val="0"/>
    </font>
    <font>
      <b/>
      <sz val="11"/>
      <color indexed="12"/>
      <name val="Helv"/>
      <family val="0"/>
    </font>
    <font>
      <sz val="6.25"/>
      <name val="Helv"/>
      <family val="0"/>
    </font>
    <font>
      <vertAlign val="superscript"/>
      <sz val="6.25"/>
      <name val="Helv"/>
      <family val="0"/>
    </font>
    <font>
      <sz val="8"/>
      <name val="Helv"/>
      <family val="0"/>
    </font>
    <font>
      <sz val="6.25"/>
      <color indexed="13"/>
      <name val="Helv"/>
      <family val="0"/>
    </font>
    <font>
      <sz val="6.25"/>
      <color indexed="10"/>
      <name val="Helv"/>
      <family val="0"/>
    </font>
    <font>
      <b/>
      <sz val="8.25"/>
      <name val="Helv"/>
      <family val="0"/>
    </font>
    <font>
      <i/>
      <sz val="8.25"/>
      <name val="Helv"/>
      <family val="0"/>
    </font>
    <font>
      <sz val="10.75"/>
      <name val="Helv"/>
      <family val="0"/>
    </font>
    <font>
      <vertAlign val="superscript"/>
      <sz val="8.25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13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Competition in Professional Baseball</a:t>
            </a:r>
            <a:r>
              <a:rPr lang="en-US" cap="none" sz="162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Evolution of the percentage of teams with high or low season records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"/>
          <c:y val="0.188"/>
          <c:w val="0.9625"/>
          <c:h val="0.68675"/>
        </c:manualLayout>
      </c:layout>
      <c:lineChart>
        <c:grouping val="standard"/>
        <c:varyColors val="0"/>
        <c:ser>
          <c:idx val="2"/>
          <c:order val="0"/>
          <c:tx>
            <c:v>Percent of Teams &gt;.600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Trend Percent of Teams &gt;.600</c:nam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latin typeface="Helv"/>
                        <a:ea typeface="Helv"/>
                        <a:cs typeface="Helv"/>
                      </a:rPr>
                      <a:t>Trend Percent of Teams &gt;.600</a:t>
                    </a:r>
                    <a:r>
                      <a:rPr lang="en-US" cap="none" sz="675" b="0" i="0" u="none" baseline="0">
                        <a:latin typeface="Helv"/>
                        <a:ea typeface="Helv"/>
                        <a:cs typeface="Helv"/>
                      </a:rPr>
                      <a:t>
y = 6E-07x</a:t>
                    </a:r>
                    <a:r>
                      <a:rPr lang="en-US" cap="none" sz="675" b="0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675" b="0" i="0" u="none" baseline="0">
                        <a:latin typeface="Helv"/>
                        <a:ea typeface="Helv"/>
                        <a:cs typeface="Helv"/>
                      </a:rPr>
                      <a:t> - 0.0001x</a:t>
                    </a:r>
                    <a:r>
                      <a:rPr lang="en-US" cap="none" sz="67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675" b="0" i="0" u="none" baseline="0">
                        <a:latin typeface="Helv"/>
                        <a:ea typeface="Helv"/>
                        <a:cs typeface="Helv"/>
                      </a:rPr>
                      <a:t> + 0.0047x + 0.1827
R</a:t>
                    </a:r>
                    <a:r>
                      <a:rPr lang="en-US" cap="none" sz="67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675" b="0" i="0" u="none" baseline="0">
                        <a:latin typeface="Helv"/>
                        <a:ea typeface="Helv"/>
                        <a:cs typeface="Helv"/>
                      </a:rPr>
                      <a:t> = 0.4997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cat>
            <c:numRef>
              <c:f>Sheet1!$B$4:$B$103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Sheet1!$D$4:$D$103</c:f>
              <c:numCache>
                <c:ptCount val="100"/>
                <c:pt idx="0">
                  <c:v>0.125</c:v>
                </c:pt>
                <c:pt idx="8">
                  <c:v>0.3125</c:v>
                </c:pt>
                <c:pt idx="18">
                  <c:v>0.25</c:v>
                </c:pt>
                <c:pt idx="26">
                  <c:v>0.1875</c:v>
                </c:pt>
                <c:pt idx="40">
                  <c:v>0.1875</c:v>
                </c:pt>
                <c:pt idx="50">
                  <c:v>0.25</c:v>
                </c:pt>
                <c:pt idx="54">
                  <c:v>0.1875</c:v>
                </c:pt>
                <c:pt idx="59">
                  <c:v>0.125</c:v>
                </c:pt>
                <c:pt idx="60">
                  <c:v>0.16666666666666666</c:v>
                </c:pt>
                <c:pt idx="61">
                  <c:v>0.15</c:v>
                </c:pt>
                <c:pt idx="68">
                  <c:v>0.08333333333333333</c:v>
                </c:pt>
                <c:pt idx="76">
                  <c:v>0.23076923076923078</c:v>
                </c:pt>
                <c:pt idx="77">
                  <c:v>0.07692307692307693</c:v>
                </c:pt>
                <c:pt idx="92">
                  <c:v>0.07142857142857142</c:v>
                </c:pt>
                <c:pt idx="97">
                  <c:v>0.13333333333333333</c:v>
                </c:pt>
                <c:pt idx="9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Percent of Teams &lt;.400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Trend Percent of Teams &lt;.400</c:name>
            <c:spPr>
              <a:ln w="254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FF"/>
                        </a:solidFill>
                        <a:latin typeface="Helv"/>
                        <a:ea typeface="Helv"/>
                        <a:cs typeface="Helv"/>
                      </a:rPr>
                      <a:t>Trend Percent of Teams &lt;.400</a:t>
                    </a:r>
                    <a:r>
                      <a:rPr lang="en-US" cap="none" sz="675" b="0" i="0" u="none" baseline="0">
                        <a:latin typeface="Helv"/>
                        <a:ea typeface="Helv"/>
                        <a:cs typeface="Helv"/>
                      </a:rPr>
                      <a:t>
y = 2E-06x</a:t>
                    </a:r>
                    <a:r>
                      <a:rPr lang="en-US" cap="none" sz="67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675" b="0" i="0" u="none" baseline="0">
                        <a:latin typeface="Helv"/>
                        <a:ea typeface="Helv"/>
                        <a:cs typeface="Helv"/>
                      </a:rPr>
                      <a:t> - 0.0022x + 0.2696
R</a:t>
                    </a:r>
                    <a:r>
                      <a:rPr lang="en-US" cap="none" sz="67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675" b="0" i="0" u="none" baseline="0">
                        <a:latin typeface="Helv"/>
                        <a:ea typeface="Helv"/>
                        <a:cs typeface="Helv"/>
                      </a:rPr>
                      <a:t> = 0.5096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cat>
            <c:numRef>
              <c:f>Sheet1!$B$4:$B$103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Sheet1!$E$4:$E$103</c:f>
              <c:numCache>
                <c:ptCount val="100"/>
                <c:pt idx="0">
                  <c:v>0.3125</c:v>
                </c:pt>
                <c:pt idx="8">
                  <c:v>0.25</c:v>
                </c:pt>
                <c:pt idx="18">
                  <c:v>0.1875</c:v>
                </c:pt>
                <c:pt idx="26">
                  <c:v>0.25</c:v>
                </c:pt>
                <c:pt idx="40">
                  <c:v>0.0625</c:v>
                </c:pt>
                <c:pt idx="50">
                  <c:v>0.0625</c:v>
                </c:pt>
                <c:pt idx="54">
                  <c:v>0.1875</c:v>
                </c:pt>
                <c:pt idx="59">
                  <c:v>0.1875</c:v>
                </c:pt>
                <c:pt idx="60">
                  <c:v>0.16666666666666666</c:v>
                </c:pt>
                <c:pt idx="61">
                  <c:v>0.15</c:v>
                </c:pt>
                <c:pt idx="68">
                  <c:v>0.20833333333333334</c:v>
                </c:pt>
                <c:pt idx="76">
                  <c:v>0.19230769230769232</c:v>
                </c:pt>
                <c:pt idx="77">
                  <c:v>0.07692307692307693</c:v>
                </c:pt>
                <c:pt idx="92">
                  <c:v>0.10714285714285714</c:v>
                </c:pt>
                <c:pt idx="97">
                  <c:v>0.06666666666666667</c:v>
                </c:pt>
                <c:pt idx="99">
                  <c:v>0</c:v>
                </c:pt>
              </c:numCache>
            </c:numRef>
          </c:val>
          <c:smooth val="0"/>
        </c:ser>
        <c:marker val="1"/>
        <c:axId val="42863015"/>
        <c:axId val="50222816"/>
      </c:lineChart>
      <c:catAx>
        <c:axId val="4286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latin typeface="Helv"/>
                <a:ea typeface="Helv"/>
                <a:cs typeface="Helv"/>
              </a:defRPr>
            </a:pPr>
          </a:p>
        </c:txPr>
        <c:crossAx val="50222816"/>
        <c:crosses val="autoZero"/>
        <c:auto val="1"/>
        <c:lblOffset val="100"/>
        <c:noMultiLvlLbl val="0"/>
      </c:catAx>
      <c:valAx>
        <c:axId val="50222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Helv"/>
                <a:ea typeface="Helv"/>
                <a:cs typeface="Helv"/>
              </a:defRPr>
            </a:pPr>
          </a:p>
        </c:txPr>
        <c:crossAx val="4286301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89675"/>
          <c:w val="0.67325"/>
          <c:h val="0.080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Highest and Lowest Season Baseball Team Records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8"/>
          <c:y val="0.1585"/>
          <c:w val="0.964"/>
          <c:h val="0.6795"/>
        </c:manualLayout>
      </c:layout>
      <c:lineChart>
        <c:grouping val="standard"/>
        <c:varyColors val="0"/>
        <c:ser>
          <c:idx val="0"/>
          <c:order val="0"/>
          <c:tx>
            <c:v>Highest Team Season Record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Trend of Highest Team Season Record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FFFF00"/>
                        </a:solidFill>
                        <a:latin typeface="Helv"/>
                        <a:ea typeface="Helv"/>
                        <a:cs typeface="Helv"/>
                      </a:rPr>
                      <a:t>Highest Team Season Record</a:t>
                    </a:r>
                    <a:r>
                      <a:rPr lang="en-US" cap="none" sz="625" b="0" i="0" u="none" baseline="0">
                        <a:latin typeface="Helv"/>
                        <a:ea typeface="Helv"/>
                        <a:cs typeface="Helv"/>
                      </a:rPr>
                      <a:t>
y = 6E-06x</a:t>
                    </a:r>
                    <a:r>
                      <a:rPr lang="en-US" cap="none" sz="62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625" b="0" i="0" u="none" baseline="0">
                        <a:latin typeface="Helv"/>
                        <a:ea typeface="Helv"/>
                        <a:cs typeface="Helv"/>
                      </a:rPr>
                      <a:t> - 0.0012x + 0.6977
R</a:t>
                    </a:r>
                    <a:r>
                      <a:rPr lang="en-US" cap="none" sz="62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625" b="0" i="0" u="none" baseline="0">
                        <a:latin typeface="Helv"/>
                        <a:ea typeface="Helv"/>
                        <a:cs typeface="Helv"/>
                      </a:rPr>
                      <a:t> = 0.241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cat>
            <c:numRef>
              <c:f>Sheet1!$B$4:$B$106</c:f>
              <c:numCache>
                <c:ptCount val="103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</c:numCache>
            </c:numRef>
          </c:cat>
          <c:val>
            <c:numRef>
              <c:f>Sheet1!$F$4:$F$106</c:f>
              <c:numCache>
                <c:ptCount val="103"/>
                <c:pt idx="0">
                  <c:v>0.647</c:v>
                </c:pt>
                <c:pt idx="8">
                  <c:v>0.724</c:v>
                </c:pt>
                <c:pt idx="18">
                  <c:v>0.686</c:v>
                </c:pt>
                <c:pt idx="26">
                  <c:v>0.714</c:v>
                </c:pt>
                <c:pt idx="40">
                  <c:v>0.656</c:v>
                </c:pt>
                <c:pt idx="50">
                  <c:v>0.636</c:v>
                </c:pt>
                <c:pt idx="54">
                  <c:v>0.641</c:v>
                </c:pt>
                <c:pt idx="59">
                  <c:v>0.63</c:v>
                </c:pt>
                <c:pt idx="60">
                  <c:v>0.673</c:v>
                </c:pt>
                <c:pt idx="61">
                  <c:v>0.624</c:v>
                </c:pt>
                <c:pt idx="68">
                  <c:v>0.673</c:v>
                </c:pt>
                <c:pt idx="76">
                  <c:v>0.63</c:v>
                </c:pt>
                <c:pt idx="77">
                  <c:v>0.613</c:v>
                </c:pt>
                <c:pt idx="92">
                  <c:v>0.642</c:v>
                </c:pt>
                <c:pt idx="97">
                  <c:v>0.704</c:v>
                </c:pt>
                <c:pt idx="99">
                  <c:v>0.599</c:v>
                </c:pt>
              </c:numCache>
            </c:numRef>
          </c:val>
          <c:smooth val="0"/>
        </c:ser>
        <c:ser>
          <c:idx val="1"/>
          <c:order val="1"/>
          <c:tx>
            <c:v>Lowest Team Season Record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Trend of Lowest Team Season Record</c:nam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FF0000"/>
                        </a:solidFill>
                        <a:latin typeface="Helv"/>
                        <a:ea typeface="Helv"/>
                        <a:cs typeface="Helv"/>
                      </a:rPr>
                      <a:t>Lowest Team Season Record</a:t>
                    </a:r>
                    <a:r>
                      <a:rPr lang="en-US" cap="none" sz="625" b="0" i="0" u="none" baseline="0">
                        <a:latin typeface="Helv"/>
                        <a:ea typeface="Helv"/>
                        <a:cs typeface="Helv"/>
                      </a:rPr>
                      <a:t>
y = 1E-05x</a:t>
                    </a:r>
                    <a:r>
                      <a:rPr lang="en-US" cap="none" sz="62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625" b="0" i="0" u="none" baseline="0">
                        <a:latin typeface="Helv"/>
                        <a:ea typeface="Helv"/>
                        <a:cs typeface="Helv"/>
                      </a:rPr>
                      <a:t> - 0.0007x + 0.3115
R</a:t>
                    </a:r>
                    <a:r>
                      <a:rPr lang="en-US" cap="none" sz="62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625" b="0" i="0" u="none" baseline="0">
                        <a:latin typeface="Helv"/>
                        <a:ea typeface="Helv"/>
                        <a:cs typeface="Helv"/>
                      </a:rPr>
                      <a:t> = 0.3145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cat>
            <c:numRef>
              <c:f>Sheet1!$B$4:$B$106</c:f>
              <c:numCache>
                <c:ptCount val="103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</c:numCache>
            </c:numRef>
          </c:cat>
          <c:val>
            <c:numRef>
              <c:f>Sheet1!$G$4:$G$106</c:f>
              <c:numCache>
                <c:ptCount val="103"/>
                <c:pt idx="0">
                  <c:v>0.35</c:v>
                </c:pt>
                <c:pt idx="8">
                  <c:v>0.276</c:v>
                </c:pt>
                <c:pt idx="18">
                  <c:v>0.257</c:v>
                </c:pt>
                <c:pt idx="26">
                  <c:v>0.331</c:v>
                </c:pt>
                <c:pt idx="40">
                  <c:v>0.279</c:v>
                </c:pt>
                <c:pt idx="50">
                  <c:v>0.338</c:v>
                </c:pt>
                <c:pt idx="54">
                  <c:v>0.344</c:v>
                </c:pt>
                <c:pt idx="59">
                  <c:v>0.377</c:v>
                </c:pt>
                <c:pt idx="60">
                  <c:v>0.305</c:v>
                </c:pt>
                <c:pt idx="61">
                  <c:v>0.25</c:v>
                </c:pt>
                <c:pt idx="68">
                  <c:v>0.321</c:v>
                </c:pt>
                <c:pt idx="76">
                  <c:v>0.335</c:v>
                </c:pt>
                <c:pt idx="77">
                  <c:v>0.35</c:v>
                </c:pt>
                <c:pt idx="92">
                  <c:v>0.364</c:v>
                </c:pt>
                <c:pt idx="97">
                  <c:v>0.333</c:v>
                </c:pt>
                <c:pt idx="99">
                  <c:v>0.401</c:v>
                </c:pt>
              </c:numCache>
            </c:numRef>
          </c:val>
          <c:smooth val="0"/>
        </c:ser>
        <c:marker val="1"/>
        <c:axId val="49352161"/>
        <c:axId val="41516266"/>
      </c:lineChart>
      <c:catAx>
        <c:axId val="4935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Helv"/>
                <a:ea typeface="Helv"/>
                <a:cs typeface="Helv"/>
              </a:defRPr>
            </a:pPr>
          </a:p>
        </c:txPr>
        <c:crossAx val="41516266"/>
        <c:crosses val="autoZero"/>
        <c:auto val="1"/>
        <c:lblOffset val="100"/>
        <c:noMultiLvlLbl val="0"/>
      </c:catAx>
      <c:valAx>
        <c:axId val="41516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"/>
                <a:ea typeface="Helv"/>
                <a:cs typeface="Helv"/>
              </a:defRPr>
            </a:pPr>
          </a:p>
        </c:txPr>
        <c:crossAx val="4935216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6"/>
          <c:y val="0.868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Evolution in the Number of Professional Baseball Teams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025"/>
          <c:y val="0.187"/>
          <c:w val="0.9435"/>
          <c:h val="0.71725"/>
        </c:manualLayout>
      </c:layout>
      <c:lineChart>
        <c:grouping val="standard"/>
        <c:varyColors val="0"/>
        <c:ser>
          <c:idx val="1"/>
          <c:order val="0"/>
          <c:tx>
            <c:v>Number of Professional Baseball Teams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Trend Number of Professional Baseball Teams</c:name>
            <c:spPr>
              <a:ln w="254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Helv"/>
                        <a:ea typeface="Helv"/>
                        <a:cs typeface="Helv"/>
                      </a:rPr>
                      <a:t>Trend in Baseball Team Memberships
y = 0.0026x</a:t>
                    </a:r>
                    <a:r>
                      <a:rPr lang="en-US" cap="none" sz="82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25" b="0" i="0" u="none" baseline="0">
                        <a:latin typeface="Helv"/>
                        <a:ea typeface="Helv"/>
                        <a:cs typeface="Helv"/>
                      </a:rPr>
                      <a:t> - 0.1205x + 16.803
R</a:t>
                    </a:r>
                    <a:r>
                      <a:rPr lang="en-US" cap="none" sz="82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25" b="0" i="0" u="none" baseline="0">
                        <a:latin typeface="Helv"/>
                        <a:ea typeface="Helv"/>
                        <a:cs typeface="Helv"/>
                      </a:rPr>
                      <a:t> = 0.9335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cat>
            <c:numRef>
              <c:f>Sheet1!$B$4:$B$106</c:f>
              <c:numCache>
                <c:ptCount val="103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</c:numCache>
            </c:numRef>
          </c:cat>
          <c:val>
            <c:numRef>
              <c:f>Sheet1!$C$4:$C$106</c:f>
              <c:numCache>
                <c:ptCount val="10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18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24</c:v>
                </c:pt>
                <c:pt idx="69">
                  <c:v>24</c:v>
                </c:pt>
                <c:pt idx="70">
                  <c:v>24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28</c:v>
                </c:pt>
                <c:pt idx="93">
                  <c:v>28</c:v>
                </c:pt>
                <c:pt idx="94">
                  <c:v>28</c:v>
                </c:pt>
                <c:pt idx="95">
                  <c:v>28</c:v>
                </c:pt>
                <c:pt idx="96">
                  <c:v>28</c:v>
                </c:pt>
                <c:pt idx="97">
                  <c:v>30</c:v>
                </c:pt>
                <c:pt idx="98">
                  <c:v>30</c:v>
                </c:pt>
                <c:pt idx="99">
                  <c:v>30</c:v>
                </c:pt>
                <c:pt idx="100">
                  <c:v>30</c:v>
                </c:pt>
              </c:numCache>
            </c:numRef>
          </c:val>
          <c:smooth val="1"/>
        </c:ser>
        <c:marker val="1"/>
        <c:axId val="38102075"/>
        <c:axId val="7374356"/>
      </c:lineChart>
      <c:catAx>
        <c:axId val="38102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latin typeface="Helv"/>
                <a:ea typeface="Helv"/>
                <a:cs typeface="Helv"/>
              </a:defRPr>
            </a:pPr>
          </a:p>
        </c:txPr>
        <c:crossAx val="7374356"/>
        <c:crosses val="autoZero"/>
        <c:auto val="1"/>
        <c:lblOffset val="100"/>
        <c:noMultiLvlLbl val="0"/>
      </c:catAx>
      <c:valAx>
        <c:axId val="7374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Helv"/>
                <a:ea typeface="Helv"/>
                <a:cs typeface="Helv"/>
              </a:defRPr>
            </a:pPr>
          </a:p>
        </c:txPr>
        <c:crossAx val="3810207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907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</cdr:x>
      <cdr:y>0.15025</cdr:y>
    </cdr:from>
    <cdr:to>
      <cdr:x>0.81225</cdr:x>
      <cdr:y>0.199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552450"/>
          <a:ext cx="455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875" b="0" i="0" u="none" baseline="0">
              <a:latin typeface="Helv"/>
              <a:ea typeface="Helv"/>
              <a:cs typeface="Helv"/>
            </a:rPr>
            <a:t>:  Allen Barra, "Fair Ball?", </a:t>
          </a:r>
          <a:r>
            <a:rPr lang="en-US" cap="none" sz="875" b="0" i="1" u="none" baseline="0">
              <a:latin typeface="Helv"/>
              <a:ea typeface="Helv"/>
              <a:cs typeface="Helv"/>
            </a:rPr>
            <a:t>The Wall Street Journal</a:t>
          </a:r>
          <a:r>
            <a:rPr lang="en-US" cap="none" sz="875" b="0" i="0" u="none" baseline="0">
              <a:latin typeface="Helv"/>
              <a:ea typeface="Helv"/>
              <a:cs typeface="Helv"/>
            </a:rPr>
            <a:t>, April 13, 2001, p. W12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0.1115</cdr:y>
    </cdr:from>
    <cdr:to>
      <cdr:x>0.7035</cdr:x>
      <cdr:y>0.15875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333375"/>
          <a:ext cx="35433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825" b="0" i="0" u="none" baseline="0">
              <a:latin typeface="Helv"/>
              <a:ea typeface="Helv"/>
              <a:cs typeface="Helv"/>
            </a:rPr>
            <a:t>:  Allen Barra, "Fair Ball?", </a:t>
          </a:r>
          <a:r>
            <a:rPr lang="en-US" cap="none" sz="825" b="0" i="1" u="none" baseline="0">
              <a:latin typeface="Helv"/>
              <a:ea typeface="Helv"/>
              <a:cs typeface="Helv"/>
            </a:rPr>
            <a:t>The Wall Street Journal</a:t>
          </a:r>
          <a:r>
            <a:rPr lang="en-US" cap="none" sz="825" b="0" i="0" u="none" baseline="0">
              <a:latin typeface="Helv"/>
              <a:ea typeface="Helv"/>
              <a:cs typeface="Helv"/>
            </a:rPr>
            <a:t>, 4/13/01, p. W12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0.14725</cdr:x>
      <cdr:y>0.12075</cdr:y>
    </cdr:from>
    <cdr:to>
      <cdr:x>0.6765</cdr:x>
      <cdr:y>0.1685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352425"/>
          <a:ext cx="35433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825" b="0" i="0" u="none" baseline="0">
              <a:latin typeface="Helv"/>
              <a:ea typeface="Helv"/>
              <a:cs typeface="Helv"/>
            </a:rPr>
            <a:t>:  Allen Barra, "Fair Ball?", </a:t>
          </a:r>
          <a:r>
            <a:rPr lang="en-US" cap="none" sz="825" b="0" i="1" u="none" baseline="0">
              <a:latin typeface="Helv"/>
              <a:ea typeface="Helv"/>
              <a:cs typeface="Helv"/>
            </a:rPr>
            <a:t>The Wall Street Journal</a:t>
          </a:r>
          <a:r>
            <a:rPr lang="en-US" cap="none" sz="825" b="0" i="0" u="none" baseline="0">
              <a:latin typeface="Helv"/>
              <a:ea typeface="Helv"/>
              <a:cs typeface="Helv"/>
            </a:rPr>
            <a:t>, 4/13/01, p. W12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21</xdr:row>
      <xdr:rowOff>38100</xdr:rowOff>
    </xdr:from>
    <xdr:to>
      <xdr:col>10</xdr:col>
      <xdr:colOff>504825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1057275" y="3467100"/>
        <a:ext cx="67818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63</xdr:row>
      <xdr:rowOff>9525</xdr:rowOff>
    </xdr:from>
    <xdr:to>
      <xdr:col>10</xdr:col>
      <xdr:colOff>504825</xdr:colOff>
      <xdr:row>82</xdr:row>
      <xdr:rowOff>142875</xdr:rowOff>
    </xdr:to>
    <xdr:graphicFrame>
      <xdr:nvGraphicFramePr>
        <xdr:cNvPr id="2" name="Chart 2"/>
        <xdr:cNvGraphicFramePr/>
      </xdr:nvGraphicFramePr>
      <xdr:xfrm>
        <a:off x="1076325" y="9848850"/>
        <a:ext cx="67627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304800</xdr:colOff>
      <xdr:row>86</xdr:row>
      <xdr:rowOff>9525</xdr:rowOff>
    </xdr:from>
    <xdr:to>
      <xdr:col>10</xdr:col>
      <xdr:colOff>400050</xdr:colOff>
      <xdr:row>105</xdr:row>
      <xdr:rowOff>104775</xdr:rowOff>
    </xdr:to>
    <xdr:graphicFrame>
      <xdr:nvGraphicFramePr>
        <xdr:cNvPr id="3" name="Chart 3"/>
        <xdr:cNvGraphicFramePr/>
      </xdr:nvGraphicFramePr>
      <xdr:xfrm>
        <a:off x="1038225" y="13363575"/>
        <a:ext cx="6696075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06"/>
  <sheetViews>
    <sheetView workbookViewId="0" topLeftCell="A4">
      <selection activeCell="B4" sqref="B4:C106"/>
    </sheetView>
  </sheetViews>
  <sheetFormatPr defaultColWidth="11.421875" defaultRowHeight="12"/>
  <cols>
    <col min="3" max="3" width="6.8515625" style="0" customWidth="1"/>
    <col min="4" max="5" width="11.00390625" style="3" customWidth="1"/>
    <col min="6" max="6" width="6.8515625" style="3" customWidth="1"/>
    <col min="7" max="7" width="8.00390625" style="3" customWidth="1"/>
    <col min="8" max="9" width="11.421875" style="0" customWidth="1"/>
  </cols>
  <sheetData>
    <row r="2" spans="4:9" ht="10.5">
      <c r="D2" s="2" t="s">
        <v>11</v>
      </c>
      <c r="E2" s="2" t="s">
        <v>11</v>
      </c>
      <c r="H2" s="1" t="s">
        <v>12</v>
      </c>
      <c r="I2" s="1" t="s">
        <v>12</v>
      </c>
    </row>
    <row r="3" spans="3:9" ht="10.5">
      <c r="C3" s="1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1" t="s">
        <v>7</v>
      </c>
      <c r="I3" s="1" t="s">
        <v>8</v>
      </c>
    </row>
    <row r="4" spans="2:9" ht="10.5">
      <c r="B4">
        <v>1901</v>
      </c>
      <c r="C4">
        <v>16</v>
      </c>
      <c r="D4" s="3">
        <f>H4/C4</f>
        <v>0.125</v>
      </c>
      <c r="E4" s="3">
        <f>I4/C4</f>
        <v>0.3125</v>
      </c>
      <c r="F4" s="3">
        <v>0.647</v>
      </c>
      <c r="G4" s="3">
        <v>0.35</v>
      </c>
      <c r="H4">
        <v>2</v>
      </c>
      <c r="I4">
        <v>5</v>
      </c>
    </row>
    <row r="5" spans="2:3" ht="10.5">
      <c r="B5">
        <v>1902</v>
      </c>
      <c r="C5">
        <v>16</v>
      </c>
    </row>
    <row r="6" spans="2:3" ht="10.5">
      <c r="B6">
        <v>1903</v>
      </c>
      <c r="C6">
        <v>16</v>
      </c>
    </row>
    <row r="7" spans="2:3" ht="10.5">
      <c r="B7">
        <v>1904</v>
      </c>
      <c r="C7">
        <v>16</v>
      </c>
    </row>
    <row r="8" spans="2:3" ht="10.5">
      <c r="B8">
        <v>1905</v>
      </c>
      <c r="C8">
        <v>16</v>
      </c>
    </row>
    <row r="9" spans="2:3" ht="10.5">
      <c r="B9">
        <v>1906</v>
      </c>
      <c r="C9">
        <v>16</v>
      </c>
    </row>
    <row r="10" spans="2:3" ht="10.5">
      <c r="B10">
        <v>1907</v>
      </c>
      <c r="C10">
        <v>16</v>
      </c>
    </row>
    <row r="11" spans="2:3" ht="10.5">
      <c r="B11">
        <v>1908</v>
      </c>
      <c r="C11">
        <v>16</v>
      </c>
    </row>
    <row r="12" spans="2:9" ht="10.5">
      <c r="B12">
        <v>1909</v>
      </c>
      <c r="C12">
        <v>16</v>
      </c>
      <c r="D12" s="3">
        <f>H12/C12</f>
        <v>0.3125</v>
      </c>
      <c r="E12" s="3">
        <f>I12/C12</f>
        <v>0.25</v>
      </c>
      <c r="F12" s="3">
        <v>0.724</v>
      </c>
      <c r="G12" s="3">
        <v>0.276</v>
      </c>
      <c r="H12">
        <v>5</v>
      </c>
      <c r="I12">
        <v>4</v>
      </c>
    </row>
    <row r="13" spans="2:3" ht="10.5">
      <c r="B13">
        <v>1910</v>
      </c>
      <c r="C13">
        <v>16</v>
      </c>
    </row>
    <row r="14" spans="2:3" ht="10.5">
      <c r="B14">
        <v>1911</v>
      </c>
      <c r="C14">
        <v>16</v>
      </c>
    </row>
    <row r="15" spans="2:3" ht="10.5">
      <c r="B15">
        <v>1912</v>
      </c>
      <c r="C15">
        <v>16</v>
      </c>
    </row>
    <row r="16" spans="2:3" ht="10.5">
      <c r="B16">
        <v>1913</v>
      </c>
      <c r="C16">
        <v>16</v>
      </c>
    </row>
    <row r="17" spans="2:3" ht="10.5">
      <c r="B17">
        <v>1914</v>
      </c>
      <c r="C17">
        <v>16</v>
      </c>
    </row>
    <row r="18" spans="2:3" ht="10.5">
      <c r="B18">
        <v>1915</v>
      </c>
      <c r="C18">
        <v>16</v>
      </c>
    </row>
    <row r="19" spans="2:3" ht="10.5">
      <c r="B19">
        <v>1916</v>
      </c>
      <c r="C19">
        <v>16</v>
      </c>
    </row>
    <row r="20" spans="2:3" ht="10.5">
      <c r="B20">
        <v>1917</v>
      </c>
      <c r="C20">
        <v>16</v>
      </c>
    </row>
    <row r="21" spans="2:3" ht="10.5">
      <c r="B21">
        <v>1918</v>
      </c>
      <c r="C21">
        <v>16</v>
      </c>
    </row>
    <row r="22" spans="2:9" ht="10.5">
      <c r="B22">
        <v>1919</v>
      </c>
      <c r="C22">
        <v>16</v>
      </c>
      <c r="D22" s="3">
        <f>H22/C22</f>
        <v>0.25</v>
      </c>
      <c r="E22" s="3">
        <f>I22/C22</f>
        <v>0.1875</v>
      </c>
      <c r="F22" s="3">
        <v>0.686</v>
      </c>
      <c r="G22" s="3">
        <v>0.257</v>
      </c>
      <c r="H22">
        <v>4</v>
      </c>
      <c r="I22">
        <v>3</v>
      </c>
    </row>
    <row r="23" spans="2:3" ht="10.5">
      <c r="B23">
        <v>1920</v>
      </c>
      <c r="C23">
        <v>16</v>
      </c>
    </row>
    <row r="24" spans="2:3" ht="10.5">
      <c r="B24">
        <v>1921</v>
      </c>
      <c r="C24">
        <v>16</v>
      </c>
    </row>
    <row r="25" spans="2:3" ht="10.5">
      <c r="B25">
        <v>1922</v>
      </c>
      <c r="C25">
        <v>16</v>
      </c>
    </row>
    <row r="26" spans="2:3" ht="10.5">
      <c r="B26">
        <v>1923</v>
      </c>
      <c r="C26">
        <v>16</v>
      </c>
    </row>
    <row r="27" spans="2:3" ht="10.5">
      <c r="B27">
        <v>1924</v>
      </c>
      <c r="C27">
        <v>16</v>
      </c>
    </row>
    <row r="28" spans="2:3" ht="10.5">
      <c r="B28">
        <v>1925</v>
      </c>
      <c r="C28">
        <v>16</v>
      </c>
    </row>
    <row r="29" spans="2:3" ht="10.5">
      <c r="B29">
        <v>1926</v>
      </c>
      <c r="C29">
        <v>16</v>
      </c>
    </row>
    <row r="30" spans="2:9" ht="10.5">
      <c r="B30">
        <v>1927</v>
      </c>
      <c r="C30">
        <v>16</v>
      </c>
      <c r="D30" s="3">
        <f>H30/C30</f>
        <v>0.1875</v>
      </c>
      <c r="E30" s="3">
        <f>I30/C30</f>
        <v>0.25</v>
      </c>
      <c r="F30" s="3">
        <v>0.714</v>
      </c>
      <c r="G30" s="3">
        <v>0.331</v>
      </c>
      <c r="H30">
        <v>3</v>
      </c>
      <c r="I30">
        <v>4</v>
      </c>
    </row>
    <row r="31" spans="2:3" ht="10.5">
      <c r="B31">
        <v>1928</v>
      </c>
      <c r="C31">
        <v>16</v>
      </c>
    </row>
    <row r="32" spans="2:3" ht="10.5">
      <c r="B32">
        <v>1929</v>
      </c>
      <c r="C32">
        <v>16</v>
      </c>
    </row>
    <row r="33" spans="2:3" ht="10.5">
      <c r="B33">
        <v>1930</v>
      </c>
      <c r="C33">
        <v>16</v>
      </c>
    </row>
    <row r="34" spans="2:3" ht="10.5">
      <c r="B34">
        <v>1931</v>
      </c>
      <c r="C34">
        <v>16</v>
      </c>
    </row>
    <row r="35" spans="2:3" ht="10.5">
      <c r="B35">
        <v>1932</v>
      </c>
      <c r="C35">
        <v>16</v>
      </c>
    </row>
    <row r="36" spans="2:3" ht="10.5">
      <c r="B36">
        <v>1933</v>
      </c>
      <c r="C36">
        <v>16</v>
      </c>
    </row>
    <row r="37" spans="2:3" ht="10.5">
      <c r="B37">
        <v>1934</v>
      </c>
      <c r="C37">
        <v>16</v>
      </c>
    </row>
    <row r="38" spans="2:3" ht="10.5">
      <c r="B38">
        <v>1935</v>
      </c>
      <c r="C38">
        <v>16</v>
      </c>
    </row>
    <row r="39" spans="2:3" ht="10.5">
      <c r="B39">
        <v>1936</v>
      </c>
      <c r="C39">
        <v>16</v>
      </c>
    </row>
    <row r="40" spans="2:3" ht="10.5">
      <c r="B40">
        <v>1937</v>
      </c>
      <c r="C40">
        <v>16</v>
      </c>
    </row>
    <row r="41" spans="2:3" ht="10.5">
      <c r="B41">
        <v>1938</v>
      </c>
      <c r="C41">
        <v>16</v>
      </c>
    </row>
    <row r="42" spans="2:3" ht="10.5">
      <c r="B42">
        <v>1939</v>
      </c>
      <c r="C42">
        <v>16</v>
      </c>
    </row>
    <row r="43" spans="2:3" ht="10.5">
      <c r="B43">
        <v>1940</v>
      </c>
      <c r="C43">
        <v>16</v>
      </c>
    </row>
    <row r="44" spans="2:9" ht="10.5">
      <c r="B44">
        <v>1941</v>
      </c>
      <c r="C44">
        <v>16</v>
      </c>
      <c r="D44" s="3">
        <f>H44/C44</f>
        <v>0.1875</v>
      </c>
      <c r="E44" s="3">
        <f>I44/C44</f>
        <v>0.0625</v>
      </c>
      <c r="F44" s="3">
        <v>0.656</v>
      </c>
      <c r="G44" s="3">
        <v>0.279</v>
      </c>
      <c r="H44">
        <v>3</v>
      </c>
      <c r="I44">
        <v>1</v>
      </c>
    </row>
    <row r="45" spans="2:3" ht="10.5">
      <c r="B45">
        <v>1942</v>
      </c>
      <c r="C45">
        <v>16</v>
      </c>
    </row>
    <row r="46" spans="2:3" ht="10.5">
      <c r="B46">
        <v>1943</v>
      </c>
      <c r="C46">
        <v>16</v>
      </c>
    </row>
    <row r="47" spans="2:3" ht="10.5">
      <c r="B47">
        <v>1944</v>
      </c>
      <c r="C47">
        <v>16</v>
      </c>
    </row>
    <row r="48" spans="2:3" ht="10.5">
      <c r="B48">
        <v>1945</v>
      </c>
      <c r="C48">
        <v>16</v>
      </c>
    </row>
    <row r="49" spans="2:3" ht="10.5">
      <c r="B49">
        <v>1946</v>
      </c>
      <c r="C49">
        <v>16</v>
      </c>
    </row>
    <row r="50" spans="2:3" ht="10.5">
      <c r="B50">
        <v>1947</v>
      </c>
      <c r="C50">
        <v>16</v>
      </c>
    </row>
    <row r="51" spans="2:3" ht="10.5">
      <c r="B51">
        <v>1948</v>
      </c>
      <c r="C51">
        <v>16</v>
      </c>
    </row>
    <row r="52" spans="2:3" ht="10.5">
      <c r="B52">
        <v>1949</v>
      </c>
      <c r="C52">
        <v>16</v>
      </c>
    </row>
    <row r="53" spans="2:3" ht="10.5">
      <c r="B53">
        <v>1950</v>
      </c>
      <c r="C53">
        <v>16</v>
      </c>
    </row>
    <row r="54" spans="2:9" ht="10.5">
      <c r="B54">
        <v>1951</v>
      </c>
      <c r="C54">
        <v>16</v>
      </c>
      <c r="D54" s="3">
        <f>H54/C54</f>
        <v>0.25</v>
      </c>
      <c r="E54" s="3">
        <f>I54/C54</f>
        <v>0.0625</v>
      </c>
      <c r="F54" s="3">
        <v>0.636</v>
      </c>
      <c r="G54" s="3">
        <v>0.338</v>
      </c>
      <c r="H54">
        <v>4</v>
      </c>
      <c r="I54">
        <v>1</v>
      </c>
    </row>
    <row r="55" spans="2:3" ht="10.5">
      <c r="B55">
        <v>1952</v>
      </c>
      <c r="C55">
        <v>16</v>
      </c>
    </row>
    <row r="56" spans="2:3" ht="10.5">
      <c r="B56">
        <v>1953</v>
      </c>
      <c r="C56">
        <v>16</v>
      </c>
    </row>
    <row r="57" spans="2:3" ht="10.5">
      <c r="B57">
        <v>1954</v>
      </c>
      <c r="C57">
        <v>16</v>
      </c>
    </row>
    <row r="58" spans="2:9" ht="10.5">
      <c r="B58">
        <v>1955</v>
      </c>
      <c r="C58">
        <v>16</v>
      </c>
      <c r="D58" s="3">
        <f>H58/C58</f>
        <v>0.1875</v>
      </c>
      <c r="E58" s="3">
        <f>I58/C58</f>
        <v>0.1875</v>
      </c>
      <c r="F58" s="3">
        <v>0.641</v>
      </c>
      <c r="G58" s="3">
        <v>0.344</v>
      </c>
      <c r="H58">
        <v>3</v>
      </c>
      <c r="I58">
        <v>3</v>
      </c>
    </row>
    <row r="59" spans="2:3" ht="10.5">
      <c r="B59">
        <v>1956</v>
      </c>
      <c r="C59">
        <v>16</v>
      </c>
    </row>
    <row r="60" spans="2:3" ht="10.5">
      <c r="B60">
        <v>1957</v>
      </c>
      <c r="C60">
        <v>16</v>
      </c>
    </row>
    <row r="61" spans="2:3" ht="10.5">
      <c r="B61">
        <v>1958</v>
      </c>
      <c r="C61">
        <v>16</v>
      </c>
    </row>
    <row r="62" spans="2:3" ht="10.5">
      <c r="B62">
        <v>1959</v>
      </c>
      <c r="C62">
        <v>16</v>
      </c>
    </row>
    <row r="63" spans="2:9" ht="10.5">
      <c r="B63">
        <v>1960</v>
      </c>
      <c r="C63">
        <v>16</v>
      </c>
      <c r="D63" s="3">
        <f>H63/C63</f>
        <v>0.125</v>
      </c>
      <c r="E63" s="3">
        <f>I63/C63</f>
        <v>0.1875</v>
      </c>
      <c r="F63" s="3">
        <v>0.63</v>
      </c>
      <c r="G63" s="3">
        <v>0.377</v>
      </c>
      <c r="H63">
        <v>2</v>
      </c>
      <c r="I63">
        <v>3</v>
      </c>
    </row>
    <row r="64" spans="2:9" ht="10.5">
      <c r="B64">
        <v>1961</v>
      </c>
      <c r="C64">
        <v>18</v>
      </c>
      <c r="D64" s="3">
        <f>H64/C64</f>
        <v>0.16666666666666666</v>
      </c>
      <c r="E64" s="3">
        <f>I64/C64</f>
        <v>0.16666666666666666</v>
      </c>
      <c r="F64" s="3">
        <v>0.673</v>
      </c>
      <c r="G64" s="3">
        <v>0.305</v>
      </c>
      <c r="H64">
        <v>3</v>
      </c>
      <c r="I64">
        <v>3</v>
      </c>
    </row>
    <row r="65" spans="2:9" ht="10.5">
      <c r="B65">
        <v>1962</v>
      </c>
      <c r="C65">
        <v>20</v>
      </c>
      <c r="D65" s="3">
        <f>H65/C65</f>
        <v>0.15</v>
      </c>
      <c r="E65" s="3">
        <f>I65/C65</f>
        <v>0.15</v>
      </c>
      <c r="F65" s="3">
        <v>0.624</v>
      </c>
      <c r="G65" s="3">
        <v>0.25</v>
      </c>
      <c r="H65">
        <v>3</v>
      </c>
      <c r="I65">
        <v>3</v>
      </c>
    </row>
    <row r="66" spans="2:3" ht="10.5">
      <c r="B66">
        <v>1963</v>
      </c>
      <c r="C66">
        <v>20</v>
      </c>
    </row>
    <row r="67" spans="2:3" ht="10.5">
      <c r="B67">
        <v>1964</v>
      </c>
      <c r="C67">
        <v>20</v>
      </c>
    </row>
    <row r="68" spans="2:3" ht="10.5">
      <c r="B68">
        <v>1965</v>
      </c>
      <c r="C68">
        <v>20</v>
      </c>
    </row>
    <row r="69" spans="2:3" ht="10.5">
      <c r="B69">
        <v>1966</v>
      </c>
      <c r="C69">
        <v>20</v>
      </c>
    </row>
    <row r="70" spans="2:3" ht="10.5">
      <c r="B70">
        <v>1967</v>
      </c>
      <c r="C70">
        <v>20</v>
      </c>
    </row>
    <row r="71" spans="2:3" ht="10.5">
      <c r="B71">
        <v>1968</v>
      </c>
      <c r="C71">
        <v>20</v>
      </c>
    </row>
    <row r="72" spans="2:9" ht="10.5">
      <c r="B72">
        <v>1969</v>
      </c>
      <c r="C72">
        <v>24</v>
      </c>
      <c r="D72" s="3">
        <f>H72/C72</f>
        <v>0.08333333333333333</v>
      </c>
      <c r="E72" s="3">
        <f>I72/C72</f>
        <v>0.20833333333333334</v>
      </c>
      <c r="F72" s="3">
        <v>0.673</v>
      </c>
      <c r="G72" s="3">
        <v>0.321</v>
      </c>
      <c r="H72">
        <v>2</v>
      </c>
      <c r="I72">
        <v>5</v>
      </c>
    </row>
    <row r="73" spans="2:3" ht="10.5">
      <c r="B73">
        <v>1970</v>
      </c>
      <c r="C73">
        <v>24</v>
      </c>
    </row>
    <row r="74" spans="2:3" ht="10.5">
      <c r="B74">
        <v>1971</v>
      </c>
      <c r="C74">
        <v>24</v>
      </c>
    </row>
    <row r="75" spans="2:3" ht="10.5">
      <c r="B75">
        <v>1972</v>
      </c>
      <c r="C75">
        <v>24</v>
      </c>
    </row>
    <row r="76" spans="2:3" ht="10.5">
      <c r="B76">
        <v>1973</v>
      </c>
      <c r="C76">
        <v>24</v>
      </c>
    </row>
    <row r="77" spans="2:3" ht="10.5">
      <c r="B77">
        <v>1974</v>
      </c>
      <c r="C77">
        <v>24</v>
      </c>
    </row>
    <row r="78" spans="2:3" ht="10.5">
      <c r="B78">
        <v>1975</v>
      </c>
      <c r="C78">
        <v>24</v>
      </c>
    </row>
    <row r="79" spans="2:3" ht="10.5">
      <c r="B79">
        <v>1976</v>
      </c>
      <c r="C79">
        <v>24</v>
      </c>
    </row>
    <row r="80" spans="2:9" ht="10.5">
      <c r="B80">
        <v>1977</v>
      </c>
      <c r="C80">
        <v>26</v>
      </c>
      <c r="D80" s="3">
        <f>H80/C80</f>
        <v>0.23076923076923078</v>
      </c>
      <c r="E80" s="3">
        <f>I80/C80</f>
        <v>0.19230769230769232</v>
      </c>
      <c r="F80" s="3">
        <v>0.63</v>
      </c>
      <c r="G80" s="3">
        <v>0.335</v>
      </c>
      <c r="H80">
        <v>6</v>
      </c>
      <c r="I80">
        <v>5</v>
      </c>
    </row>
    <row r="81" spans="2:9" ht="10.5">
      <c r="B81">
        <v>1978</v>
      </c>
      <c r="C81">
        <v>26</v>
      </c>
      <c r="D81" s="3">
        <f>H81/C81</f>
        <v>0.07692307692307693</v>
      </c>
      <c r="E81" s="3">
        <f>I81/C81</f>
        <v>0.07692307692307693</v>
      </c>
      <c r="F81" s="3">
        <v>0.613</v>
      </c>
      <c r="G81" s="3">
        <v>0.35</v>
      </c>
      <c r="H81">
        <v>2</v>
      </c>
      <c r="I81">
        <v>2</v>
      </c>
    </row>
    <row r="82" spans="2:3" ht="10.5">
      <c r="B82">
        <v>1979</v>
      </c>
      <c r="C82">
        <v>26</v>
      </c>
    </row>
    <row r="83" spans="2:3" ht="10.5">
      <c r="B83">
        <v>1980</v>
      </c>
      <c r="C83">
        <v>26</v>
      </c>
    </row>
    <row r="84" spans="2:3" ht="10.5">
      <c r="B84">
        <v>1981</v>
      </c>
      <c r="C84">
        <v>26</v>
      </c>
    </row>
    <row r="85" spans="2:3" ht="10.5">
      <c r="B85">
        <v>1982</v>
      </c>
      <c r="C85">
        <v>26</v>
      </c>
    </row>
    <row r="86" spans="2:3" ht="10.5">
      <c r="B86">
        <v>1983</v>
      </c>
      <c r="C86">
        <v>26</v>
      </c>
    </row>
    <row r="87" spans="2:3" ht="10.5">
      <c r="B87">
        <v>1984</v>
      </c>
      <c r="C87">
        <v>26</v>
      </c>
    </row>
    <row r="88" spans="2:3" ht="10.5">
      <c r="B88">
        <v>1985</v>
      </c>
      <c r="C88">
        <v>26</v>
      </c>
    </row>
    <row r="89" spans="2:3" ht="10.5">
      <c r="B89">
        <v>1986</v>
      </c>
      <c r="C89">
        <v>26</v>
      </c>
    </row>
    <row r="90" spans="2:3" ht="10.5">
      <c r="B90">
        <v>1987</v>
      </c>
      <c r="C90">
        <v>26</v>
      </c>
    </row>
    <row r="91" spans="2:3" ht="10.5">
      <c r="B91">
        <v>1988</v>
      </c>
      <c r="C91">
        <v>26</v>
      </c>
    </row>
    <row r="92" spans="2:3" ht="10.5">
      <c r="B92">
        <v>1989</v>
      </c>
      <c r="C92">
        <v>26</v>
      </c>
    </row>
    <row r="93" spans="2:3" ht="10.5">
      <c r="B93">
        <v>1990</v>
      </c>
      <c r="C93">
        <v>26</v>
      </c>
    </row>
    <row r="94" spans="2:3" ht="10.5">
      <c r="B94">
        <v>1991</v>
      </c>
      <c r="C94">
        <v>26</v>
      </c>
    </row>
    <row r="95" spans="2:3" ht="10.5">
      <c r="B95">
        <v>1992</v>
      </c>
      <c r="C95">
        <v>26</v>
      </c>
    </row>
    <row r="96" spans="2:9" ht="10.5">
      <c r="B96">
        <v>1993</v>
      </c>
      <c r="C96">
        <v>28</v>
      </c>
      <c r="D96" s="3">
        <f>H96/C96</f>
        <v>0.07142857142857142</v>
      </c>
      <c r="E96" s="3">
        <f>I96/C96</f>
        <v>0.10714285714285714</v>
      </c>
      <c r="F96" s="3">
        <v>0.642</v>
      </c>
      <c r="G96" s="3">
        <v>0.364</v>
      </c>
      <c r="H96">
        <v>2</v>
      </c>
      <c r="I96">
        <v>3</v>
      </c>
    </row>
    <row r="97" spans="2:3" ht="10.5">
      <c r="B97">
        <v>1994</v>
      </c>
      <c r="C97">
        <v>28</v>
      </c>
    </row>
    <row r="98" spans="2:3" ht="10.5">
      <c r="B98">
        <v>1995</v>
      </c>
      <c r="C98">
        <v>28</v>
      </c>
    </row>
    <row r="99" spans="2:3" ht="10.5">
      <c r="B99">
        <v>1996</v>
      </c>
      <c r="C99">
        <v>28</v>
      </c>
    </row>
    <row r="100" spans="2:3" ht="10.5">
      <c r="B100">
        <v>1997</v>
      </c>
      <c r="C100">
        <v>28</v>
      </c>
    </row>
    <row r="101" spans="2:9" ht="10.5">
      <c r="B101">
        <v>1998</v>
      </c>
      <c r="C101">
        <v>30</v>
      </c>
      <c r="D101" s="3">
        <f>H101/C101</f>
        <v>0.13333333333333333</v>
      </c>
      <c r="E101" s="3">
        <f>I101/C101</f>
        <v>0.06666666666666667</v>
      </c>
      <c r="F101" s="3">
        <v>0.704</v>
      </c>
      <c r="G101" s="3">
        <v>0.333</v>
      </c>
      <c r="H101">
        <v>4</v>
      </c>
      <c r="I101">
        <v>2</v>
      </c>
    </row>
    <row r="102" spans="2:3" ht="10.5">
      <c r="B102">
        <v>1999</v>
      </c>
      <c r="C102">
        <v>30</v>
      </c>
    </row>
    <row r="103" spans="2:9" ht="10.5">
      <c r="B103">
        <v>2000</v>
      </c>
      <c r="C103">
        <v>30</v>
      </c>
      <c r="D103" s="3">
        <f>H103/C103</f>
        <v>0</v>
      </c>
      <c r="E103" s="3">
        <f>I103/C103</f>
        <v>0</v>
      </c>
      <c r="F103" s="3">
        <v>0.599</v>
      </c>
      <c r="G103" s="3">
        <v>0.401</v>
      </c>
      <c r="H103">
        <v>0</v>
      </c>
      <c r="I103">
        <v>0</v>
      </c>
    </row>
    <row r="104" spans="2:3" ht="10.5">
      <c r="B104">
        <v>2001</v>
      </c>
      <c r="C104">
        <v>30</v>
      </c>
    </row>
    <row r="105" ht="10.5">
      <c r="B105">
        <v>2002</v>
      </c>
    </row>
    <row r="106" ht="10.5">
      <c r="B106">
        <v>2003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08"/>
  <sheetViews>
    <sheetView tabSelected="1" workbookViewId="0" topLeftCell="A1">
      <selection activeCell="B4" sqref="B4"/>
    </sheetView>
  </sheetViews>
  <sheetFormatPr defaultColWidth="11.421875" defaultRowHeight="12"/>
  <cols>
    <col min="1" max="16384" width="11.00390625" style="5" customWidth="1"/>
  </cols>
  <sheetData>
    <row r="1" ht="13.5" thickBot="1"/>
    <row r="2" spans="4:8" ht="13.5" thickBot="1">
      <c r="D2" s="6"/>
      <c r="E2" s="7"/>
      <c r="F2" s="4" t="s">
        <v>13</v>
      </c>
      <c r="G2" s="7"/>
      <c r="H2" s="8"/>
    </row>
    <row r="3" spans="2:11" ht="12.75">
      <c r="B3" s="5" t="s">
        <v>15</v>
      </c>
      <c r="K3" s="9" t="s">
        <v>14</v>
      </c>
    </row>
    <row r="5" ht="12.75">
      <c r="B5" s="5" t="s">
        <v>16</v>
      </c>
    </row>
    <row r="6" ht="15" customHeight="1">
      <c r="B6" s="5" t="s">
        <v>23</v>
      </c>
    </row>
    <row r="7" ht="12.75">
      <c r="B7" s="5" t="s">
        <v>17</v>
      </c>
    </row>
    <row r="8" ht="12.75">
      <c r="B8" s="5" t="s">
        <v>18</v>
      </c>
    </row>
    <row r="9" ht="12.75">
      <c r="B9" s="5" t="s">
        <v>19</v>
      </c>
    </row>
    <row r="10" ht="12.75">
      <c r="B10" s="5" t="s">
        <v>20</v>
      </c>
    </row>
    <row r="11" ht="12.75">
      <c r="B11" s="5" t="s">
        <v>21</v>
      </c>
    </row>
    <row r="12" ht="12.75">
      <c r="B12" s="5" t="s">
        <v>22</v>
      </c>
    </row>
    <row r="13" ht="12.75">
      <c r="B13" s="5" t="s">
        <v>0</v>
      </c>
    </row>
    <row r="14" ht="12.75">
      <c r="B14" s="5" t="s">
        <v>1</v>
      </c>
    </row>
    <row r="16" ht="12.75">
      <c r="B16" s="5" t="s">
        <v>24</v>
      </c>
    </row>
    <row r="17" ht="12.75">
      <c r="B17" s="5" t="s">
        <v>25</v>
      </c>
    </row>
    <row r="18" ht="12.75">
      <c r="B18" s="5" t="s">
        <v>26</v>
      </c>
    </row>
    <row r="19" ht="12.75">
      <c r="B19" s="5" t="s">
        <v>27</v>
      </c>
    </row>
    <row r="20" ht="12.75">
      <c r="B20" s="5" t="s">
        <v>28</v>
      </c>
    </row>
    <row r="21" ht="12.75">
      <c r="F21" s="10" t="s">
        <v>2</v>
      </c>
    </row>
    <row r="63" ht="12.75">
      <c r="F63" s="11" t="s">
        <v>3</v>
      </c>
    </row>
    <row r="86" ht="12.75">
      <c r="F86" s="10" t="s">
        <v>5</v>
      </c>
    </row>
    <row r="108" ht="12.75">
      <c r="C108" s="5" t="s">
        <v>4</v>
      </c>
    </row>
  </sheetData>
  <printOptions/>
  <pageMargins left="0.3" right="0.3" top="0.7" bottom="0.7" header="0.5" footer="0.5"/>
  <pageSetup orientation="portrait" paperSize="9" scale="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Trial User</cp:lastModifiedBy>
  <cp:lastPrinted>2006-02-24T15:54:40Z</cp:lastPrinted>
  <dcterms:created xsi:type="dcterms:W3CDTF">2001-04-24T19:25:48Z</dcterms:created>
  <cp:category/>
  <cp:version/>
  <cp:contentType/>
  <cp:contentStatus/>
</cp:coreProperties>
</file>