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0" yWindow="60" windowWidth="13460" windowHeight="14480" tabRatio="12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<sst xmlns="http://schemas.openxmlformats.org/spreadsheetml/2006/main" count="195" uniqueCount="195">
  <si>
    <t>Australia</t>
  </si>
  <si>
    <t>Canada</t>
  </si>
  <si>
    <t>Luxembourg</t>
  </si>
  <si>
    <t>Austria</t>
  </si>
  <si>
    <t>Hong Kong</t>
  </si>
  <si>
    <t>Germany</t>
  </si>
  <si>
    <t>Norway</t>
  </si>
  <si>
    <t>Ireland</t>
  </si>
  <si>
    <t>United Kingdom</t>
  </si>
  <si>
    <t>Belgium</t>
  </si>
  <si>
    <t>Japan</t>
  </si>
  <si>
    <t>USA</t>
  </si>
  <si>
    <t>Saint Lucia</t>
  </si>
  <si>
    <t>Barbados</t>
  </si>
  <si>
    <t>Chile</t>
  </si>
  <si>
    <t>France</t>
  </si>
  <si>
    <t>Uruguay</t>
  </si>
  <si>
    <t>Slovenia</t>
  </si>
  <si>
    <t>Estonia</t>
  </si>
  <si>
    <t>Qatar</t>
  </si>
  <si>
    <t>Spain</t>
  </si>
  <si>
    <t>Cyprus</t>
  </si>
  <si>
    <t>Portugal</t>
  </si>
  <si>
    <t>Dominica</t>
  </si>
  <si>
    <t>Israel</t>
  </si>
  <si>
    <t>United Arab Emirates</t>
  </si>
  <si>
    <t>Botswana</t>
  </si>
  <si>
    <t>Malta</t>
  </si>
  <si>
    <t>Puerto Rico</t>
  </si>
  <si>
    <t>Taiwan</t>
  </si>
  <si>
    <t>South Korea</t>
  </si>
  <si>
    <t>Mauritius</t>
  </si>
  <si>
    <t>Oman</t>
  </si>
  <si>
    <t>Bahrain</t>
  </si>
  <si>
    <t>Macau</t>
  </si>
  <si>
    <t>Bhutan</t>
  </si>
  <si>
    <t>Czech Republic</t>
  </si>
  <si>
    <t>Cape Verde</t>
  </si>
  <si>
    <t>Costa Rica</t>
  </si>
  <si>
    <t>Hungary</t>
  </si>
  <si>
    <t>Jordan</t>
  </si>
  <si>
    <t>Malaysia</t>
  </si>
  <si>
    <t>Latvia</t>
  </si>
  <si>
    <t>Slovakia</t>
  </si>
  <si>
    <t>South Africa</t>
  </si>
  <si>
    <t>Italy</t>
  </si>
  <si>
    <t>Seychelles</t>
  </si>
  <si>
    <t>Greece</t>
  </si>
  <si>
    <t>Lithuania</t>
  </si>
  <si>
    <t>Poland</t>
  </si>
  <si>
    <t>Turkey</t>
  </si>
  <si>
    <t>Namibia</t>
  </si>
  <si>
    <t>Croatia</t>
  </si>
  <si>
    <t>Paraguay</t>
  </si>
  <si>
    <t>Tonga</t>
  </si>
  <si>
    <t>Cameroon</t>
  </si>
  <si>
    <t>Iran</t>
  </si>
  <si>
    <t>Philippines</t>
  </si>
  <si>
    <t>Yemen</t>
  </si>
  <si>
    <t>Kazakhstan</t>
  </si>
  <si>
    <t>Timor-Leste</t>
  </si>
  <si>
    <t>Bangladesh</t>
  </si>
  <si>
    <t>Kenya</t>
  </si>
  <si>
    <t>Russia</t>
  </si>
  <si>
    <t>Syria</t>
  </si>
  <si>
    <t>Belarus</t>
  </si>
  <si>
    <t>Central African Republic</t>
  </si>
  <si>
    <t>Côte d´Ivoire</t>
  </si>
  <si>
    <t>Ecuador</t>
  </si>
  <si>
    <t>Laos</t>
  </si>
  <si>
    <t>Papua New Guinea</t>
  </si>
  <si>
    <t>Taijikistan</t>
  </si>
  <si>
    <t>Angola</t>
  </si>
  <si>
    <t>Azerbaijan</t>
  </si>
  <si>
    <t>Burundi</t>
  </si>
  <si>
    <t>Congo, Republic</t>
  </si>
  <si>
    <t>Gambia</t>
  </si>
  <si>
    <t>Guinea-Bissau</t>
  </si>
  <si>
    <t>Sierra Leone</t>
  </si>
  <si>
    <t>Venezuela</t>
  </si>
  <si>
    <t>Cambodia</t>
  </si>
  <si>
    <t>Kyrgyzstan</t>
  </si>
  <si>
    <t>Turkmenistan</t>
  </si>
  <si>
    <t>Uzbekistan</t>
  </si>
  <si>
    <t>Zimbabwe</t>
  </si>
  <si>
    <t>Congo, Democratic Republic</t>
  </si>
  <si>
    <t>Equatorial Guinea</t>
  </si>
  <si>
    <t>Chad</t>
  </si>
  <si>
    <t>Guinea</t>
  </si>
  <si>
    <t>Sudan</t>
  </si>
  <si>
    <t>Afghanistan</t>
  </si>
  <si>
    <t>Haiti</t>
  </si>
  <si>
    <t>Iraq</t>
  </si>
  <si>
    <t>Myanmar</t>
  </si>
  <si>
    <t>Somalia</t>
  </si>
  <si>
    <t>Saint Vincent Grenadines</t>
  </si>
  <si>
    <t>2008 score</t>
  </si>
  <si>
    <t>2001 score</t>
  </si>
  <si>
    <t xml:space="preserve">Macedonia </t>
  </si>
  <si>
    <t>2000 Score</t>
  </si>
  <si>
    <t>The Corruption Perceptions Index</t>
  </si>
  <si>
    <t>2007 score</t>
  </si>
  <si>
    <t>2006 score</t>
  </si>
  <si>
    <t>2005 score</t>
  </si>
  <si>
    <t>2004 score</t>
  </si>
  <si>
    <t>2002 score</t>
  </si>
  <si>
    <t>2003 score</t>
  </si>
  <si>
    <t>Mean CPI</t>
  </si>
  <si>
    <t>Median CPI</t>
  </si>
  <si>
    <t>St.Dev.CPI</t>
  </si>
  <si>
    <t>C.Variation CPI</t>
  </si>
  <si>
    <r>
      <t>Source</t>
    </r>
    <r>
      <rPr>
        <sz val="12"/>
        <rFont val="Helv"/>
        <family val="0"/>
      </rPr>
      <t>:  Transparency International, http://www.transparency.org/</t>
    </r>
  </si>
  <si>
    <t>Samoa</t>
  </si>
  <si>
    <t>Tunisia</t>
  </si>
  <si>
    <t>Cuba</t>
  </si>
  <si>
    <t>Kuwait</t>
  </si>
  <si>
    <t>El Salvador</t>
  </si>
  <si>
    <t>Georgia</t>
  </si>
  <si>
    <t>Ghana</t>
  </si>
  <si>
    <t>Colombia</t>
  </si>
  <si>
    <t>Romania</t>
  </si>
  <si>
    <t>Bulgaria</t>
  </si>
  <si>
    <t>China</t>
  </si>
  <si>
    <t>Mexico</t>
  </si>
  <si>
    <t>Peru</t>
  </si>
  <si>
    <t>Suriname</t>
  </si>
  <si>
    <t>Swaziland</t>
  </si>
  <si>
    <t>Trinidad and Tobago</t>
  </si>
  <si>
    <t>Brazil</t>
  </si>
  <si>
    <t>Burkina Faso</t>
  </si>
  <si>
    <t>Morocco</t>
  </si>
  <si>
    <t>Saudi Arabia</t>
  </si>
  <si>
    <t>Thailand</t>
  </si>
  <si>
    <t>Albania</t>
  </si>
  <si>
    <t>India</t>
  </si>
  <si>
    <t>Madagascar</t>
  </si>
  <si>
    <t>Montenegro</t>
  </si>
  <si>
    <t>Panama</t>
  </si>
  <si>
    <t>Senegal</t>
  </si>
  <si>
    <t>Serbia</t>
  </si>
  <si>
    <t>Algeria</t>
  </si>
  <si>
    <t>Bosnia and Herzegovina</t>
  </si>
  <si>
    <t>Lesotho</t>
  </si>
  <si>
    <t>Sri Lanka</t>
  </si>
  <si>
    <t>Benin</t>
  </si>
  <si>
    <t>Gabon</t>
  </si>
  <si>
    <t>Guatemala</t>
  </si>
  <si>
    <t>Jamaica</t>
  </si>
  <si>
    <t>Kiribati</t>
  </si>
  <si>
    <t>Mali</t>
  </si>
  <si>
    <t>Bolivia</t>
  </si>
  <si>
    <t>Djibouti</t>
  </si>
  <si>
    <t>Dominican Republic</t>
  </si>
  <si>
    <t>Lebanon</t>
  </si>
  <si>
    <t>Mongolia</t>
  </si>
  <si>
    <t>Rwanda</t>
  </si>
  <si>
    <t>Tanzania</t>
  </si>
  <si>
    <t>Argentina</t>
  </si>
  <si>
    <t>Armenia</t>
  </si>
  <si>
    <t>Belize</t>
  </si>
  <si>
    <t>Moldova</t>
  </si>
  <si>
    <t>Solomon Islands</t>
  </si>
  <si>
    <t>Vanuatu</t>
  </si>
  <si>
    <t>Egypt</t>
  </si>
  <si>
    <t>Malawi</t>
  </si>
  <si>
    <t>Maldives</t>
  </si>
  <si>
    <t>Mauritania</t>
  </si>
  <si>
    <t>Niger</t>
  </si>
  <si>
    <t>Zambia</t>
  </si>
  <si>
    <t>Nepal</t>
  </si>
  <si>
    <t>Nigeria</t>
  </si>
  <si>
    <t>Sao Tome and Principe</t>
  </si>
  <si>
    <t>Togo</t>
  </si>
  <si>
    <t>Viet Nam</t>
  </si>
  <si>
    <t>Eritrea</t>
  </si>
  <si>
    <t>Ethiopia</t>
  </si>
  <si>
    <t>Guyana</t>
  </si>
  <si>
    <t>Honduras</t>
  </si>
  <si>
    <t>Indonesia</t>
  </si>
  <si>
    <t>Libya</t>
  </si>
  <si>
    <t>Mozambique</t>
  </si>
  <si>
    <t>Uganda</t>
  </si>
  <si>
    <t>Comoros</t>
  </si>
  <si>
    <t>Nicaragua</t>
  </si>
  <si>
    <t>Pakistan</t>
  </si>
  <si>
    <t>Ukraine</t>
  </si>
  <si>
    <t>Liberia</t>
  </si>
  <si>
    <t>Denmark</t>
  </si>
  <si>
    <t>New Zealand</t>
  </si>
  <si>
    <t>Sweden</t>
  </si>
  <si>
    <t>Singapore</t>
  </si>
  <si>
    <t>Finland</t>
  </si>
  <si>
    <t>Switzerland</t>
  </si>
  <si>
    <t>Iceland</t>
  </si>
  <si>
    <t>Netherlands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</si>
</sst>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0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61"/>
      <name val="Helv"/>
      <family val="0"/>
    </font>
    <font>
      <b/>
      <sz val="16"/>
      <color indexed="12"/>
      <name val="Helv"/>
      <family val="0"/>
    </font>
    <font>
      <vertAlign val="superscript"/>
      <sz val="12"/>
      <name val="Helv"/>
      <family val="0"/>
    </font>
    <font>
      <b/>
      <sz val="10"/>
      <name val="Helv"/>
      <family val="0"/>
    </font>
    <font>
      <b/>
      <sz val="12"/>
      <color indexed="12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9" fillId="0" borderId="2" xfId="0" applyNumberFormat="1" applyFont="1" applyBorder="1" applyAlignment="1">
      <alignment/>
    </xf>
    <xf numFmtId="164" fontId="9" fillId="0" borderId="3" xfId="0" applyNumberFormat="1" applyFont="1" applyBorder="1" applyAlignment="1">
      <alignment/>
    </xf>
    <xf numFmtId="164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Is the World Becoming Less Corrupt?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575"/>
          <c:y val="0.1415"/>
          <c:w val="0.9655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Sheet1!$B$186</c:f>
              <c:strCache>
                <c:ptCount val="1"/>
                <c:pt idx="0">
                  <c:v>Mean CPI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Sheet1!$C$185:$K$185</c:f>
              <c:numCache/>
            </c:numRef>
          </c:cat>
          <c:val>
            <c:numRef>
              <c:f>Sheet1!$C$186:$K$186</c:f>
              <c:numCache/>
            </c:numRef>
          </c:val>
          <c:smooth val="0"/>
        </c:ser>
        <c:ser>
          <c:idx val="1"/>
          <c:order val="1"/>
          <c:tx>
            <c:strRef>
              <c:f>Sheet1!$B$187</c:f>
              <c:strCache>
                <c:ptCount val="1"/>
                <c:pt idx="0">
                  <c:v>Median CPI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2D32"/>
              </a:solidFill>
              <a:ln>
                <a:solidFill>
                  <a:srgbClr val="000000"/>
                </a:solidFill>
              </a:ln>
            </c:spPr>
          </c:marker>
          <c:trendline>
            <c:name>Median CPI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Sheet1!$C$185:$K$185</c:f>
              <c:numCache/>
            </c:numRef>
          </c:cat>
          <c:val>
            <c:numRef>
              <c:f>Sheet1!$C$187:$K$187</c:f>
              <c:numCache/>
            </c:numRef>
          </c:val>
          <c:smooth val="0"/>
        </c:ser>
        <c:marker val="1"/>
        <c:axId val="52063213"/>
        <c:axId val="65915734"/>
      </c:lineChart>
      <c:catAx>
        <c:axId val="520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Helv"/>
                <a:ea typeface="Helv"/>
                <a:cs typeface="Helv"/>
              </a:defRPr>
            </a:pPr>
          </a:p>
        </c:txPr>
        <c:crossAx val="65915734"/>
        <c:crosses val="autoZero"/>
        <c:auto val="1"/>
        <c:lblOffset val="100"/>
        <c:noMultiLvlLbl val="0"/>
      </c:catAx>
      <c:valAx>
        <c:axId val="65915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Helv"/>
                <a:ea typeface="Helv"/>
                <a:cs typeface="Helv"/>
              </a:defRPr>
            </a:pPr>
          </a:p>
        </c:txPr>
        <c:crossAx val="52063213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325"/>
          <c:y val="0.88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3</xdr:row>
      <xdr:rowOff>28575</xdr:rowOff>
    </xdr:from>
    <xdr:to>
      <xdr:col>18</xdr:col>
      <xdr:colOff>285750</xdr:colOff>
      <xdr:row>23</xdr:row>
      <xdr:rowOff>47625</xdr:rowOff>
    </xdr:to>
    <xdr:graphicFrame>
      <xdr:nvGraphicFramePr>
        <xdr:cNvPr id="1" name="Chart 2"/>
        <xdr:cNvGraphicFramePr/>
      </xdr:nvGraphicFramePr>
      <xdr:xfrm>
        <a:off x="8124825" y="942975"/>
        <a:ext cx="70389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9"/>
  <sheetViews>
    <sheetView tabSelected="1" workbookViewId="0" topLeftCell="B1">
      <pane xSplit="5060" ySplit="1600" topLeftCell="C4" activePane="bottomLeft" state="split"/>
      <selection pane="topLeft" activeCell="B1" sqref="B1"/>
      <selection pane="topRight" activeCell="D1" sqref="D1"/>
      <selection pane="bottomLeft" activeCell="B4" sqref="B4"/>
      <selection pane="bottomRight" activeCell="G3" sqref="G3"/>
    </sheetView>
  </sheetViews>
  <sheetFormatPr defaultColWidth="11.5546875" defaultRowHeight="15.75"/>
  <cols>
    <col min="1" max="1" width="4.99609375" style="0" customWidth="1"/>
    <col min="2" max="2" width="32.4453125" style="1" bestFit="1" customWidth="1"/>
    <col min="3" max="3" width="5.88671875" style="0" customWidth="1"/>
    <col min="4" max="4" width="6.3359375" style="4" customWidth="1"/>
    <col min="5" max="6" width="6.3359375" style="7" customWidth="1"/>
    <col min="7" max="9" width="6.3359375" style="4" customWidth="1"/>
    <col min="10" max="10" width="5.6640625" style="0" customWidth="1"/>
    <col min="11" max="11" width="5.6640625" style="2" customWidth="1"/>
  </cols>
  <sheetData>
    <row r="1" spans="4:10" ht="13.5" thickBot="1">
      <c r="D1" s="18"/>
      <c r="E1" s="19"/>
      <c r="F1" s="19"/>
      <c r="G1" s="20" t="s">
        <v>100</v>
      </c>
      <c r="H1" s="19"/>
      <c r="I1" s="19"/>
      <c r="J1" s="21"/>
    </row>
    <row r="2" spans="2:11" ht="18.75" customHeight="1" thickBot="1">
      <c r="B2" s="3"/>
      <c r="G2" s="6" t="s">
        <v>111</v>
      </c>
      <c r="K2"/>
    </row>
    <row r="3" spans="2:14" ht="39.75" thickBot="1">
      <c r="B3" s="2"/>
      <c r="C3" s="8" t="s">
        <v>99</v>
      </c>
      <c r="D3" s="8" t="s">
        <v>97</v>
      </c>
      <c r="E3" s="8" t="s">
        <v>105</v>
      </c>
      <c r="F3" s="8" t="s">
        <v>106</v>
      </c>
      <c r="G3" s="8" t="s">
        <v>104</v>
      </c>
      <c r="H3" s="8" t="s">
        <v>103</v>
      </c>
      <c r="I3" s="8" t="s">
        <v>102</v>
      </c>
      <c r="J3" s="8" t="s">
        <v>101</v>
      </c>
      <c r="K3" s="9" t="s">
        <v>96</v>
      </c>
      <c r="L3" s="5"/>
      <c r="M3" s="5"/>
      <c r="N3" s="5"/>
    </row>
    <row r="4" spans="1:14" ht="13.5" thickBot="1">
      <c r="A4">
        <v>176</v>
      </c>
      <c r="B4" s="1" t="s">
        <v>90</v>
      </c>
      <c r="C4" s="10">
        <v>2.125</v>
      </c>
      <c r="D4" s="10">
        <v>2.125</v>
      </c>
      <c r="E4" s="10">
        <v>2.5</v>
      </c>
      <c r="F4" s="10">
        <v>2.5</v>
      </c>
      <c r="G4" s="10">
        <v>2.5</v>
      </c>
      <c r="H4" s="11">
        <v>2.5</v>
      </c>
      <c r="I4" s="10">
        <v>1.6137931034482762</v>
      </c>
      <c r="J4" s="11">
        <v>1.8</v>
      </c>
      <c r="K4" s="11">
        <v>1.5</v>
      </c>
      <c r="L4" s="4"/>
      <c r="M4" s="4"/>
      <c r="N4" s="4"/>
    </row>
    <row r="5" spans="1:14" ht="13.5" thickBot="1">
      <c r="A5">
        <v>85</v>
      </c>
      <c r="B5" s="1" t="s">
        <v>133</v>
      </c>
      <c r="C5" s="10">
        <v>2.125</v>
      </c>
      <c r="D5" s="10">
        <v>2.125</v>
      </c>
      <c r="E5" s="12">
        <v>2.5</v>
      </c>
      <c r="F5" s="12">
        <v>2.5</v>
      </c>
      <c r="G5" s="12">
        <v>2.5</v>
      </c>
      <c r="H5" s="11">
        <v>2.5</v>
      </c>
      <c r="I5" s="11">
        <v>2.6</v>
      </c>
      <c r="J5" s="11">
        <v>2.9</v>
      </c>
      <c r="K5" s="11">
        <v>3.4</v>
      </c>
      <c r="L5" s="4"/>
      <c r="M5" s="4"/>
      <c r="N5" s="4"/>
    </row>
    <row r="6" spans="1:14" ht="13.5" thickBot="1">
      <c r="A6">
        <v>92</v>
      </c>
      <c r="B6" s="1" t="s">
        <v>140</v>
      </c>
      <c r="C6" s="10">
        <v>2.38</v>
      </c>
      <c r="D6" s="10">
        <v>2.38</v>
      </c>
      <c r="E6" s="10">
        <v>2.4555555555555553</v>
      </c>
      <c r="F6" s="12">
        <v>2.6</v>
      </c>
      <c r="G6" s="12">
        <v>2.7</v>
      </c>
      <c r="H6" s="11">
        <v>2.8</v>
      </c>
      <c r="I6" s="11">
        <v>3.1</v>
      </c>
      <c r="J6" s="11">
        <v>3</v>
      </c>
      <c r="K6" s="11">
        <v>3.2</v>
      </c>
      <c r="L6" s="4"/>
      <c r="M6" s="4"/>
      <c r="N6" s="4"/>
    </row>
    <row r="7" spans="1:14" ht="13.5" thickBot="1">
      <c r="A7">
        <v>158</v>
      </c>
      <c r="B7" s="1" t="s">
        <v>72</v>
      </c>
      <c r="C7" s="11">
        <v>1.7</v>
      </c>
      <c r="D7" s="10">
        <v>1.7</v>
      </c>
      <c r="E7" s="12">
        <v>1.7</v>
      </c>
      <c r="F7" s="12">
        <v>1.8</v>
      </c>
      <c r="G7" s="12">
        <v>2</v>
      </c>
      <c r="H7" s="10">
        <v>2</v>
      </c>
      <c r="I7" s="10">
        <v>2.2</v>
      </c>
      <c r="J7" s="11">
        <v>2.2</v>
      </c>
      <c r="K7" s="11">
        <v>1.9</v>
      </c>
      <c r="L7" s="4"/>
      <c r="M7" s="4"/>
      <c r="N7" s="4"/>
    </row>
    <row r="8" spans="1:14" ht="13.5" thickBot="1">
      <c r="A8">
        <v>109</v>
      </c>
      <c r="B8" s="1" t="s">
        <v>157</v>
      </c>
      <c r="C8" s="11">
        <v>3.5</v>
      </c>
      <c r="D8" s="11">
        <v>3.5</v>
      </c>
      <c r="E8" s="12">
        <v>2.8</v>
      </c>
      <c r="F8" s="12">
        <v>2.5</v>
      </c>
      <c r="G8" s="12">
        <v>2.5</v>
      </c>
      <c r="H8" s="11">
        <v>2.8</v>
      </c>
      <c r="I8" s="11">
        <v>2.9</v>
      </c>
      <c r="J8" s="11">
        <v>2.9</v>
      </c>
      <c r="K8" s="11">
        <v>2.9</v>
      </c>
      <c r="L8" s="4"/>
      <c r="M8" s="4"/>
      <c r="N8" s="4"/>
    </row>
    <row r="9" spans="1:14" ht="13.5" thickBot="1">
      <c r="A9">
        <v>110</v>
      </c>
      <c r="B9" s="1" t="s">
        <v>158</v>
      </c>
      <c r="C9" s="11">
        <v>2.5</v>
      </c>
      <c r="D9" s="10">
        <v>2.5602409638554215</v>
      </c>
      <c r="E9" s="10">
        <v>2.931818181818181</v>
      </c>
      <c r="F9" s="12">
        <v>3</v>
      </c>
      <c r="G9" s="12">
        <v>3.1</v>
      </c>
      <c r="H9" s="10">
        <v>2.9</v>
      </c>
      <c r="I9" s="10">
        <v>2.9</v>
      </c>
      <c r="J9" s="11">
        <v>3</v>
      </c>
      <c r="K9" s="11">
        <v>2.9</v>
      </c>
      <c r="L9" s="4"/>
      <c r="M9" s="4"/>
      <c r="N9" s="4"/>
    </row>
    <row r="10" spans="1:14" ht="13.5" thickBot="1">
      <c r="A10">
        <v>9</v>
      </c>
      <c r="B10" s="1" t="s">
        <v>0</v>
      </c>
      <c r="C10" s="11">
        <v>8.3</v>
      </c>
      <c r="D10" s="11">
        <v>8.5</v>
      </c>
      <c r="E10" s="12">
        <v>8.6</v>
      </c>
      <c r="F10" s="12">
        <v>8.8</v>
      </c>
      <c r="G10" s="12">
        <v>8.8</v>
      </c>
      <c r="H10" s="11">
        <v>8.8</v>
      </c>
      <c r="I10" s="11">
        <v>8.7</v>
      </c>
      <c r="J10" s="11">
        <v>8.6</v>
      </c>
      <c r="K10" s="11">
        <v>8.7</v>
      </c>
      <c r="L10" s="4"/>
      <c r="M10" s="4"/>
      <c r="N10" s="4"/>
    </row>
    <row r="11" spans="1:14" ht="13.5" thickBot="1">
      <c r="A11">
        <v>12</v>
      </c>
      <c r="B11" s="1" t="s">
        <v>3</v>
      </c>
      <c r="C11" s="11">
        <v>7.7</v>
      </c>
      <c r="D11" s="11">
        <v>7.8</v>
      </c>
      <c r="E11" s="12">
        <v>7.8</v>
      </c>
      <c r="F11" s="12">
        <v>8</v>
      </c>
      <c r="G11" s="12">
        <v>8.4</v>
      </c>
      <c r="H11" s="11">
        <v>8.7</v>
      </c>
      <c r="I11" s="11">
        <v>8.6</v>
      </c>
      <c r="J11" s="11">
        <v>8.1</v>
      </c>
      <c r="K11" s="11">
        <v>8.1</v>
      </c>
      <c r="L11" s="4"/>
      <c r="M11" s="4"/>
      <c r="N11" s="4"/>
    </row>
    <row r="12" spans="1:14" ht="13.5" thickBot="1">
      <c r="A12">
        <v>159</v>
      </c>
      <c r="B12" s="1" t="s">
        <v>73</v>
      </c>
      <c r="C12" s="11">
        <v>1.5</v>
      </c>
      <c r="D12" s="11">
        <v>2</v>
      </c>
      <c r="E12" s="12">
        <v>2</v>
      </c>
      <c r="F12" s="12">
        <v>1.8</v>
      </c>
      <c r="G12" s="12">
        <v>1.9</v>
      </c>
      <c r="H12" s="11">
        <v>2.2</v>
      </c>
      <c r="I12" s="11">
        <v>2.4</v>
      </c>
      <c r="J12" s="11">
        <v>2.1</v>
      </c>
      <c r="K12" s="11">
        <v>1.9</v>
      </c>
      <c r="L12" s="4"/>
      <c r="M12" s="4"/>
      <c r="N12" s="4"/>
    </row>
    <row r="13" spans="1:14" ht="13.5" thickBot="1">
      <c r="A13">
        <v>43</v>
      </c>
      <c r="B13" s="1" t="s">
        <v>33</v>
      </c>
      <c r="C13" s="10">
        <v>1.2613190730837789</v>
      </c>
      <c r="D13" s="10">
        <v>1.3647058823529412</v>
      </c>
      <c r="E13" s="10">
        <v>5.63076923076923</v>
      </c>
      <c r="F13" s="12">
        <v>6.1</v>
      </c>
      <c r="G13" s="12">
        <v>5.8</v>
      </c>
      <c r="H13" s="11">
        <v>5.8</v>
      </c>
      <c r="I13" s="11">
        <v>5.7</v>
      </c>
      <c r="J13" s="11">
        <v>5</v>
      </c>
      <c r="K13" s="11">
        <v>5.4</v>
      </c>
      <c r="L13" s="4"/>
      <c r="M13" s="4"/>
      <c r="N13" s="4"/>
    </row>
    <row r="14" spans="1:14" ht="13.5" thickBot="1">
      <c r="A14">
        <v>147</v>
      </c>
      <c r="B14" s="1" t="s">
        <v>61</v>
      </c>
      <c r="C14" s="10">
        <v>0.3696969696969697</v>
      </c>
      <c r="D14" s="11">
        <v>0.4</v>
      </c>
      <c r="E14" s="12">
        <v>1.2</v>
      </c>
      <c r="F14" s="12">
        <v>1.3</v>
      </c>
      <c r="G14" s="12">
        <v>1.5</v>
      </c>
      <c r="H14" s="11">
        <v>1.7</v>
      </c>
      <c r="I14" s="11">
        <v>2</v>
      </c>
      <c r="J14" s="11">
        <v>2</v>
      </c>
      <c r="K14" s="11">
        <v>2.1</v>
      </c>
      <c r="L14" s="4"/>
      <c r="M14" s="4"/>
      <c r="N14" s="4"/>
    </row>
    <row r="15" spans="1:14" ht="13.5" thickBot="1">
      <c r="A15">
        <v>22</v>
      </c>
      <c r="B15" s="1" t="s">
        <v>13</v>
      </c>
      <c r="C15" s="10">
        <v>9.2</v>
      </c>
      <c r="D15" s="10">
        <v>9.1</v>
      </c>
      <c r="E15" s="10">
        <v>8.6</v>
      </c>
      <c r="F15" s="10">
        <v>8.3</v>
      </c>
      <c r="G15" s="12">
        <v>7.3</v>
      </c>
      <c r="H15" s="11">
        <v>6.9</v>
      </c>
      <c r="I15" s="11">
        <v>6.7</v>
      </c>
      <c r="J15" s="11">
        <v>6.9</v>
      </c>
      <c r="K15" s="11">
        <v>7</v>
      </c>
      <c r="L15" s="4"/>
      <c r="M15" s="4"/>
      <c r="N15" s="4"/>
    </row>
    <row r="16" spans="1:14" ht="13.5" thickBot="1">
      <c r="A16">
        <v>151</v>
      </c>
      <c r="B16" s="1" t="s">
        <v>65</v>
      </c>
      <c r="C16" s="11">
        <v>4.1</v>
      </c>
      <c r="D16" s="10">
        <v>4.436065573770492</v>
      </c>
      <c r="E16" s="12">
        <v>4.8</v>
      </c>
      <c r="F16" s="12">
        <v>4.2</v>
      </c>
      <c r="G16" s="12">
        <v>3.3</v>
      </c>
      <c r="H16" s="12">
        <v>2.6</v>
      </c>
      <c r="I16" s="10">
        <v>2.1</v>
      </c>
      <c r="J16" s="11">
        <v>2.1</v>
      </c>
      <c r="K16" s="11">
        <v>2</v>
      </c>
      <c r="L16" s="4"/>
      <c r="M16" s="4"/>
      <c r="N16" s="4"/>
    </row>
    <row r="17" spans="1:14" ht="13.5" thickBot="1">
      <c r="A17">
        <v>18</v>
      </c>
      <c r="B17" s="1" t="s">
        <v>9</v>
      </c>
      <c r="C17" s="11">
        <v>6.1</v>
      </c>
      <c r="D17" s="11">
        <v>6.6</v>
      </c>
      <c r="E17" s="12">
        <v>7.1</v>
      </c>
      <c r="F17" s="12">
        <v>7.6</v>
      </c>
      <c r="G17" s="12">
        <v>7.5</v>
      </c>
      <c r="H17" s="11">
        <v>7.4</v>
      </c>
      <c r="I17" s="11">
        <v>7.3</v>
      </c>
      <c r="J17" s="11">
        <v>7.1</v>
      </c>
      <c r="K17" s="11">
        <v>7.3</v>
      </c>
      <c r="L17" s="4"/>
      <c r="M17" s="4"/>
      <c r="N17" s="4"/>
    </row>
    <row r="18" spans="1:14" ht="13.5" thickBot="1">
      <c r="A18">
        <v>111</v>
      </c>
      <c r="B18" s="1" t="s">
        <v>159</v>
      </c>
      <c r="C18" s="10">
        <v>3.9960000000000004</v>
      </c>
      <c r="D18" s="10">
        <v>2.96</v>
      </c>
      <c r="E18" s="10">
        <v>4.304347826086958</v>
      </c>
      <c r="F18" s="12">
        <v>4.5</v>
      </c>
      <c r="G18" s="12">
        <v>3.8</v>
      </c>
      <c r="H18" s="11">
        <v>3.7</v>
      </c>
      <c r="I18" s="11">
        <v>3.5</v>
      </c>
      <c r="J18" s="11">
        <v>3</v>
      </c>
      <c r="K18" s="11">
        <v>2.9</v>
      </c>
      <c r="L18" s="4"/>
      <c r="M18" s="4"/>
      <c r="N18" s="4"/>
    </row>
    <row r="19" spans="1:14" ht="13.5" thickBot="1">
      <c r="A19">
        <v>96</v>
      </c>
      <c r="B19" s="1" t="s">
        <v>144</v>
      </c>
      <c r="C19" s="10">
        <v>3.132</v>
      </c>
      <c r="D19" s="10">
        <v>2.32</v>
      </c>
      <c r="E19" s="10">
        <v>3.2</v>
      </c>
      <c r="F19" s="10">
        <v>3.345454545454545</v>
      </c>
      <c r="G19" s="12">
        <v>3.2</v>
      </c>
      <c r="H19" s="11">
        <v>2.9</v>
      </c>
      <c r="I19" s="11">
        <v>2.5</v>
      </c>
      <c r="J19" s="11">
        <v>2.7</v>
      </c>
      <c r="K19" s="11">
        <v>3.1</v>
      </c>
      <c r="L19" s="4"/>
      <c r="M19" s="4"/>
      <c r="N19" s="4"/>
    </row>
    <row r="20" spans="1:14" ht="13.5" thickBot="1">
      <c r="A20">
        <v>45</v>
      </c>
      <c r="B20" s="1" t="s">
        <v>35</v>
      </c>
      <c r="C20" s="10">
        <v>6</v>
      </c>
      <c r="D20" s="10">
        <v>4.444444444444445</v>
      </c>
      <c r="E20" s="10">
        <v>4.888888888888889</v>
      </c>
      <c r="F20" s="10">
        <v>5.111111111111111</v>
      </c>
      <c r="G20" s="10">
        <v>4.888888888888889</v>
      </c>
      <c r="H20" s="10">
        <v>5.555555555555555</v>
      </c>
      <c r="I20" s="11">
        <v>6</v>
      </c>
      <c r="J20" s="11">
        <v>5</v>
      </c>
      <c r="K20" s="11">
        <v>5.2</v>
      </c>
      <c r="L20" s="4"/>
      <c r="M20" s="4"/>
      <c r="N20" s="4"/>
    </row>
    <row r="21" spans="1:14" ht="13.5" thickBot="1">
      <c r="A21">
        <v>102</v>
      </c>
      <c r="B21" s="1" t="s">
        <v>150</v>
      </c>
      <c r="C21" s="11">
        <v>2.7</v>
      </c>
      <c r="D21" s="11">
        <v>2</v>
      </c>
      <c r="E21" s="12">
        <v>2.2</v>
      </c>
      <c r="F21" s="12">
        <v>2.3</v>
      </c>
      <c r="G21" s="12">
        <v>2.2</v>
      </c>
      <c r="H21" s="11">
        <v>2.5</v>
      </c>
      <c r="I21" s="11">
        <v>2.7</v>
      </c>
      <c r="J21" s="11">
        <v>2.9</v>
      </c>
      <c r="K21" s="11">
        <v>3</v>
      </c>
      <c r="L21" s="4"/>
      <c r="M21" s="4"/>
      <c r="N21" s="4"/>
    </row>
    <row r="22" spans="1:14" ht="13.5" thickBot="1">
      <c r="A22">
        <v>93</v>
      </c>
      <c r="B22" s="1" t="s">
        <v>141</v>
      </c>
      <c r="C22" s="10">
        <v>2.949152542372881</v>
      </c>
      <c r="D22" s="10">
        <v>2.949152542372881</v>
      </c>
      <c r="E22" s="10">
        <v>3.705263157894737</v>
      </c>
      <c r="F22" s="12">
        <v>3.3</v>
      </c>
      <c r="G22" s="12">
        <v>3.1</v>
      </c>
      <c r="H22" s="11">
        <v>2.9</v>
      </c>
      <c r="I22" s="11">
        <v>2.9</v>
      </c>
      <c r="J22" s="11">
        <v>3.3</v>
      </c>
      <c r="K22" s="11">
        <v>3.2</v>
      </c>
      <c r="L22" s="4"/>
      <c r="M22" s="4"/>
      <c r="N22" s="4"/>
    </row>
    <row r="23" spans="1:14" ht="13.5" thickBot="1">
      <c r="A23">
        <v>36</v>
      </c>
      <c r="B23" s="1" t="s">
        <v>26</v>
      </c>
      <c r="C23" s="11">
        <v>6</v>
      </c>
      <c r="D23" s="11">
        <v>6</v>
      </c>
      <c r="E23" s="12">
        <v>6.4</v>
      </c>
      <c r="F23" s="12">
        <v>5.7</v>
      </c>
      <c r="G23" s="12">
        <v>6</v>
      </c>
      <c r="H23" s="11">
        <v>5.9</v>
      </c>
      <c r="I23" s="11">
        <v>5.6</v>
      </c>
      <c r="J23" s="11">
        <v>5.4</v>
      </c>
      <c r="K23" s="11">
        <v>5.8</v>
      </c>
      <c r="L23" s="4"/>
      <c r="M23" s="4"/>
      <c r="N23" s="4"/>
    </row>
    <row r="24" spans="1:14" ht="13.5" thickBot="1">
      <c r="A24">
        <v>80</v>
      </c>
      <c r="B24" s="1" t="s">
        <v>128</v>
      </c>
      <c r="C24" s="11">
        <v>3.9</v>
      </c>
      <c r="D24" s="11">
        <v>4</v>
      </c>
      <c r="E24" s="12">
        <v>4</v>
      </c>
      <c r="F24" s="12">
        <v>3.9</v>
      </c>
      <c r="G24" s="12">
        <v>3.9</v>
      </c>
      <c r="H24" s="11">
        <v>3.7</v>
      </c>
      <c r="I24" s="11">
        <v>3.3</v>
      </c>
      <c r="J24" s="11">
        <v>3.5</v>
      </c>
      <c r="K24" s="11">
        <v>3.5</v>
      </c>
      <c r="L24" s="4"/>
      <c r="M24" s="4"/>
      <c r="N24" s="4"/>
    </row>
    <row r="25" spans="1:14" ht="13.5" thickBot="1">
      <c r="A25">
        <v>72</v>
      </c>
      <c r="B25" s="1" t="s">
        <v>121</v>
      </c>
      <c r="C25" s="11">
        <v>3.5</v>
      </c>
      <c r="D25" s="11">
        <v>3.9</v>
      </c>
      <c r="E25" s="12">
        <v>4</v>
      </c>
      <c r="F25" s="12">
        <v>3.9</v>
      </c>
      <c r="G25" s="12">
        <v>4.1</v>
      </c>
      <c r="H25" s="11">
        <v>4</v>
      </c>
      <c r="I25" s="11">
        <v>4</v>
      </c>
      <c r="J25" s="11">
        <v>4.1</v>
      </c>
      <c r="K25" s="11">
        <v>3.6</v>
      </c>
      <c r="L25" s="4"/>
      <c r="M25" s="4"/>
      <c r="N25" s="4"/>
    </row>
    <row r="26" spans="1:14" ht="13.5" thickBot="1">
      <c r="A26">
        <v>81</v>
      </c>
      <c r="B26" s="1" t="s">
        <v>129</v>
      </c>
      <c r="C26" s="11">
        <v>3</v>
      </c>
      <c r="D26" s="10">
        <v>3.3428571428571425</v>
      </c>
      <c r="E26" s="10">
        <v>3.4</v>
      </c>
      <c r="F26" s="10">
        <v>2.781818181818182</v>
      </c>
      <c r="G26" s="10">
        <v>3.2454545454545456</v>
      </c>
      <c r="H26" s="10">
        <v>3.4</v>
      </c>
      <c r="I26" s="10">
        <v>3.2</v>
      </c>
      <c r="J26" s="11">
        <v>2.9</v>
      </c>
      <c r="K26" s="11">
        <v>3.5</v>
      </c>
      <c r="L26" s="4"/>
      <c r="M26" s="4"/>
      <c r="N26" s="4"/>
    </row>
    <row r="27" spans="1:14" ht="13.5" thickBot="1">
      <c r="A27">
        <v>160</v>
      </c>
      <c r="B27" s="1" t="s">
        <v>74</v>
      </c>
      <c r="C27" s="10">
        <v>2.0909090909090904</v>
      </c>
      <c r="D27" s="10">
        <v>2.0909090909090904</v>
      </c>
      <c r="E27" s="10">
        <v>2.3</v>
      </c>
      <c r="F27" s="10">
        <v>1.8818181818181818</v>
      </c>
      <c r="G27" s="10">
        <v>2.1954545454545453</v>
      </c>
      <c r="H27" s="11">
        <v>2.3</v>
      </c>
      <c r="I27" s="11">
        <v>2.4</v>
      </c>
      <c r="J27" s="11">
        <v>2.5</v>
      </c>
      <c r="K27" s="11">
        <v>1.9</v>
      </c>
      <c r="L27" s="4"/>
      <c r="M27" s="4"/>
      <c r="N27" s="4"/>
    </row>
    <row r="28" spans="1:14" ht="13.5" thickBot="1">
      <c r="A28">
        <v>166</v>
      </c>
      <c r="B28" s="1" t="s">
        <v>80</v>
      </c>
      <c r="C28" s="10">
        <v>2.0909090909090904</v>
      </c>
      <c r="D28" s="10">
        <v>2.0909090909090904</v>
      </c>
      <c r="E28" s="10">
        <v>2.3</v>
      </c>
      <c r="F28" s="10">
        <v>1.8818181818181816</v>
      </c>
      <c r="G28" s="10">
        <v>2.1954545454545453</v>
      </c>
      <c r="H28" s="11">
        <v>2.3</v>
      </c>
      <c r="I28" s="11">
        <v>2.1</v>
      </c>
      <c r="J28" s="11">
        <v>2</v>
      </c>
      <c r="K28" s="11">
        <v>1.8</v>
      </c>
      <c r="L28" s="4"/>
      <c r="M28" s="4"/>
      <c r="N28" s="4"/>
    </row>
    <row r="29" spans="1:14" ht="13.5" thickBot="1">
      <c r="A29">
        <v>141</v>
      </c>
      <c r="B29" s="1" t="s">
        <v>55</v>
      </c>
      <c r="C29" s="11">
        <v>2</v>
      </c>
      <c r="D29" s="11">
        <v>2</v>
      </c>
      <c r="E29" s="12">
        <v>2.2</v>
      </c>
      <c r="F29" s="12">
        <v>1.8</v>
      </c>
      <c r="G29" s="12">
        <v>2.1</v>
      </c>
      <c r="H29" s="11">
        <v>2.2</v>
      </c>
      <c r="I29" s="11">
        <v>2.3</v>
      </c>
      <c r="J29" s="11">
        <v>2.4</v>
      </c>
      <c r="K29" s="11">
        <v>2.3</v>
      </c>
      <c r="L29" s="4"/>
      <c r="M29" s="4"/>
      <c r="N29" s="4"/>
    </row>
    <row r="30" spans="1:14" ht="13.5" thickBot="1">
      <c r="A30">
        <v>10</v>
      </c>
      <c r="B30" s="1" t="s">
        <v>1</v>
      </c>
      <c r="C30" s="11">
        <v>9.2</v>
      </c>
      <c r="D30" s="11">
        <v>8.9</v>
      </c>
      <c r="E30" s="12">
        <v>9</v>
      </c>
      <c r="F30" s="12">
        <v>8.7</v>
      </c>
      <c r="G30" s="12">
        <v>8.5</v>
      </c>
      <c r="H30" s="11">
        <v>8.4</v>
      </c>
      <c r="I30" s="11">
        <v>8.5</v>
      </c>
      <c r="J30" s="11">
        <v>8.7</v>
      </c>
      <c r="K30" s="11">
        <v>8.7</v>
      </c>
      <c r="L30" s="4"/>
      <c r="M30" s="4"/>
      <c r="N30" s="4"/>
    </row>
    <row r="31" spans="1:14" ht="13.5" thickBot="1">
      <c r="A31">
        <v>47</v>
      </c>
      <c r="B31" s="1" t="s">
        <v>37</v>
      </c>
      <c r="C31" s="10">
        <v>5.066465753424659</v>
      </c>
      <c r="D31" s="10">
        <v>5.134931506849315</v>
      </c>
      <c r="E31" s="10">
        <v>5.065540540540541</v>
      </c>
      <c r="F31" s="10">
        <v>4.998</v>
      </c>
      <c r="G31" s="10">
        <v>4.998</v>
      </c>
      <c r="H31" s="10">
        <v>4.998</v>
      </c>
      <c r="I31" s="10">
        <v>5.88</v>
      </c>
      <c r="J31" s="11">
        <v>4.9</v>
      </c>
      <c r="K31" s="11">
        <v>5.1</v>
      </c>
      <c r="L31" s="4"/>
      <c r="M31" s="4"/>
      <c r="N31" s="4"/>
    </row>
    <row r="32" spans="1:14" ht="13.5" thickBot="1">
      <c r="A32">
        <v>152</v>
      </c>
      <c r="B32" s="1" t="s">
        <v>66</v>
      </c>
      <c r="C32" s="10">
        <v>2.0679452054794525</v>
      </c>
      <c r="D32" s="10">
        <v>2.095890410958904</v>
      </c>
      <c r="E32" s="10">
        <v>2.0675675675675675</v>
      </c>
      <c r="F32" s="10">
        <v>2.04</v>
      </c>
      <c r="G32" s="10">
        <v>2.04</v>
      </c>
      <c r="H32" s="10">
        <v>2.04</v>
      </c>
      <c r="I32" s="11">
        <v>2.4</v>
      </c>
      <c r="J32" s="11">
        <v>2</v>
      </c>
      <c r="K32" s="11">
        <v>2</v>
      </c>
      <c r="L32" s="4"/>
      <c r="M32" s="4"/>
      <c r="N32" s="4"/>
    </row>
    <row r="33" spans="1:14" ht="13.5" thickBot="1">
      <c r="A33">
        <v>173</v>
      </c>
      <c r="B33" s="1" t="s">
        <v>87</v>
      </c>
      <c r="C33" s="10">
        <v>1.723287671232877</v>
      </c>
      <c r="D33" s="10">
        <v>1.7465753424657535</v>
      </c>
      <c r="E33" s="10">
        <v>1.7229729729729728</v>
      </c>
      <c r="F33" s="10">
        <v>1.7</v>
      </c>
      <c r="G33" s="12">
        <v>1.7</v>
      </c>
      <c r="H33" s="11">
        <v>1.7</v>
      </c>
      <c r="I33" s="11">
        <v>2</v>
      </c>
      <c r="J33" s="11">
        <v>1.8</v>
      </c>
      <c r="K33" s="11">
        <v>1.6</v>
      </c>
      <c r="L33" s="4"/>
      <c r="M33" s="4"/>
      <c r="N33" s="4"/>
    </row>
    <row r="34" spans="1:14" ht="13.5" thickBot="1">
      <c r="A34">
        <v>23</v>
      </c>
      <c r="B34" s="1" t="s">
        <v>14</v>
      </c>
      <c r="C34" s="11">
        <v>7.4</v>
      </c>
      <c r="D34" s="11">
        <v>7.5</v>
      </c>
      <c r="E34" s="12">
        <v>7.5</v>
      </c>
      <c r="F34" s="12">
        <v>7.4</v>
      </c>
      <c r="G34" s="12">
        <v>7.4</v>
      </c>
      <c r="H34" s="11">
        <v>7.3</v>
      </c>
      <c r="I34" s="11">
        <v>7.3</v>
      </c>
      <c r="J34" s="11">
        <v>7</v>
      </c>
      <c r="K34" s="11">
        <v>6.9</v>
      </c>
      <c r="L34" s="4"/>
      <c r="M34" s="4"/>
      <c r="N34" s="4"/>
    </row>
    <row r="35" spans="1:14" ht="13.5" thickBot="1">
      <c r="A35">
        <v>73</v>
      </c>
      <c r="B35" s="1" t="s">
        <v>122</v>
      </c>
      <c r="C35" s="11">
        <v>3.1</v>
      </c>
      <c r="D35" s="11">
        <v>3.5</v>
      </c>
      <c r="E35" s="12">
        <v>3.5</v>
      </c>
      <c r="F35" s="12">
        <v>3.4</v>
      </c>
      <c r="G35" s="12">
        <v>3.4</v>
      </c>
      <c r="H35" s="11">
        <v>3.2</v>
      </c>
      <c r="I35" s="11">
        <v>3.3</v>
      </c>
      <c r="J35" s="11">
        <v>3.5</v>
      </c>
      <c r="K35" s="11">
        <v>3.6</v>
      </c>
      <c r="L35" s="4"/>
      <c r="M35" s="4"/>
      <c r="N35" s="4"/>
    </row>
    <row r="36" spans="1:14" ht="13.5" thickBot="1">
      <c r="A36">
        <v>70</v>
      </c>
      <c r="B36" s="1" t="s">
        <v>119</v>
      </c>
      <c r="C36" s="11">
        <v>3.2</v>
      </c>
      <c r="D36" s="11">
        <v>3.8</v>
      </c>
      <c r="E36" s="12">
        <v>3.6</v>
      </c>
      <c r="F36" s="12">
        <v>3.7</v>
      </c>
      <c r="G36" s="12">
        <v>3.8</v>
      </c>
      <c r="H36" s="11">
        <v>4</v>
      </c>
      <c r="I36" s="11">
        <v>3.9</v>
      </c>
      <c r="J36" s="11">
        <v>3.8</v>
      </c>
      <c r="K36" s="11">
        <v>3.8</v>
      </c>
      <c r="L36" s="4"/>
      <c r="M36" s="4"/>
      <c r="N36" s="4"/>
    </row>
    <row r="37" spans="1:14" ht="13.5" thickBot="1">
      <c r="A37">
        <v>134</v>
      </c>
      <c r="B37" s="1" t="s">
        <v>182</v>
      </c>
      <c r="C37" s="10">
        <v>3.6947368421052635</v>
      </c>
      <c r="D37" s="10">
        <v>3.0789473684210527</v>
      </c>
      <c r="E37" s="10">
        <v>2.739609387472727</v>
      </c>
      <c r="F37" s="10">
        <v>2.6178489702517167</v>
      </c>
      <c r="G37" s="10">
        <v>2.736842105263158</v>
      </c>
      <c r="H37" s="10">
        <v>2.873684210526316</v>
      </c>
      <c r="I37" s="10">
        <v>2.736842105263158</v>
      </c>
      <c r="J37" s="11">
        <v>2.6</v>
      </c>
      <c r="K37" s="11">
        <v>2.5</v>
      </c>
      <c r="L37" s="4"/>
      <c r="M37" s="4"/>
      <c r="N37" s="4"/>
    </row>
    <row r="38" spans="1:14" ht="13.5" thickBot="1">
      <c r="A38">
        <v>171</v>
      </c>
      <c r="B38" s="1" t="s">
        <v>85</v>
      </c>
      <c r="C38" s="10">
        <v>2.7</v>
      </c>
      <c r="D38" s="10">
        <v>2.25</v>
      </c>
      <c r="E38" s="10">
        <v>2.002022244691608</v>
      </c>
      <c r="F38" s="10">
        <v>1.9130434782608698</v>
      </c>
      <c r="G38" s="12">
        <v>2</v>
      </c>
      <c r="H38" s="11">
        <v>2.1</v>
      </c>
      <c r="I38" s="11">
        <v>2</v>
      </c>
      <c r="J38" s="11">
        <v>1.9</v>
      </c>
      <c r="K38" s="11">
        <v>1.7</v>
      </c>
      <c r="L38" s="4"/>
      <c r="M38" s="4"/>
      <c r="N38" s="4"/>
    </row>
    <row r="39" spans="1:14" ht="13.5" thickBot="1">
      <c r="A39">
        <v>161</v>
      </c>
      <c r="B39" s="1" t="s">
        <v>75</v>
      </c>
      <c r="C39" s="10">
        <v>2.9571428571428573</v>
      </c>
      <c r="D39" s="10">
        <v>2.464285714285714</v>
      </c>
      <c r="E39" s="10">
        <v>2.302325581395349</v>
      </c>
      <c r="F39" s="12">
        <v>2.2</v>
      </c>
      <c r="G39" s="12">
        <v>2.3</v>
      </c>
      <c r="H39" s="11">
        <v>2.3</v>
      </c>
      <c r="I39" s="11">
        <v>2.2</v>
      </c>
      <c r="J39" s="11">
        <v>2.1</v>
      </c>
      <c r="K39" s="11">
        <v>1.9</v>
      </c>
      <c r="L39" s="4"/>
      <c r="M39" s="4"/>
      <c r="N39" s="4"/>
    </row>
    <row r="40" spans="1:14" ht="13.5" thickBot="1">
      <c r="A40">
        <v>48</v>
      </c>
      <c r="B40" s="1" t="s">
        <v>38</v>
      </c>
      <c r="C40" s="11">
        <v>5.4</v>
      </c>
      <c r="D40" s="11">
        <v>4.5</v>
      </c>
      <c r="E40" s="12">
        <v>4.5</v>
      </c>
      <c r="F40" s="12">
        <v>4.3</v>
      </c>
      <c r="G40" s="12">
        <v>4.9</v>
      </c>
      <c r="H40" s="11">
        <v>4.2</v>
      </c>
      <c r="I40" s="11">
        <v>4.1</v>
      </c>
      <c r="J40" s="11">
        <v>5</v>
      </c>
      <c r="K40" s="11">
        <v>5.1</v>
      </c>
      <c r="L40" s="4"/>
      <c r="M40" s="4"/>
      <c r="N40" s="4"/>
    </row>
    <row r="41" spans="1:14" ht="13.5" thickBot="1">
      <c r="A41">
        <v>153</v>
      </c>
      <c r="B41" s="1" t="s">
        <v>67</v>
      </c>
      <c r="C41" s="11">
        <v>2.7</v>
      </c>
      <c r="D41" s="11">
        <v>2.4</v>
      </c>
      <c r="E41" s="12">
        <v>2.7</v>
      </c>
      <c r="F41" s="12">
        <v>2.1</v>
      </c>
      <c r="G41" s="12">
        <v>2</v>
      </c>
      <c r="H41" s="11">
        <v>1.9</v>
      </c>
      <c r="I41" s="11">
        <v>2.1</v>
      </c>
      <c r="J41" s="11">
        <v>2.1</v>
      </c>
      <c r="K41" s="11">
        <v>2</v>
      </c>
      <c r="L41" s="4"/>
      <c r="M41" s="4"/>
      <c r="N41" s="4"/>
    </row>
    <row r="42" spans="1:14" ht="13.5" thickBot="1">
      <c r="A42">
        <v>62</v>
      </c>
      <c r="B42" s="1" t="s">
        <v>52</v>
      </c>
      <c r="C42" s="11">
        <v>3.7</v>
      </c>
      <c r="D42" s="11">
        <v>3.9</v>
      </c>
      <c r="E42" s="12">
        <v>3.8</v>
      </c>
      <c r="F42" s="12">
        <v>3.7</v>
      </c>
      <c r="G42" s="12">
        <v>3.5</v>
      </c>
      <c r="H42" s="11">
        <v>3.4</v>
      </c>
      <c r="I42" s="11">
        <v>3.4</v>
      </c>
      <c r="J42" s="11">
        <v>4.1</v>
      </c>
      <c r="K42" s="11">
        <v>4.4</v>
      </c>
      <c r="L42" s="4"/>
      <c r="M42" s="4"/>
      <c r="N42" s="4"/>
    </row>
    <row r="43" spans="1:14" ht="13.5" thickBot="1">
      <c r="A43">
        <v>65</v>
      </c>
      <c r="B43" s="1" t="s">
        <v>114</v>
      </c>
      <c r="C43" s="10">
        <v>3.5625</v>
      </c>
      <c r="D43" s="10">
        <v>3.231104651162791</v>
      </c>
      <c r="E43" s="10">
        <v>4.364102564102564</v>
      </c>
      <c r="F43" s="12">
        <v>4.6</v>
      </c>
      <c r="G43" s="12">
        <v>3.7</v>
      </c>
      <c r="H43" s="10">
        <v>3.5625</v>
      </c>
      <c r="I43" s="11">
        <v>3.5</v>
      </c>
      <c r="J43" s="11">
        <v>4.2</v>
      </c>
      <c r="K43" s="11">
        <v>4.3</v>
      </c>
      <c r="L43" s="4"/>
      <c r="M43" s="4"/>
      <c r="N43" s="4"/>
    </row>
    <row r="44" spans="1:14" ht="13.5" thickBot="1">
      <c r="A44">
        <v>31</v>
      </c>
      <c r="B44" s="1" t="s">
        <v>21</v>
      </c>
      <c r="C44" s="10">
        <v>5.7</v>
      </c>
      <c r="D44" s="10">
        <v>5.169767441860466</v>
      </c>
      <c r="E44" s="10">
        <v>5.787179487179487</v>
      </c>
      <c r="F44" s="12">
        <v>6.1</v>
      </c>
      <c r="G44" s="12">
        <v>5.4</v>
      </c>
      <c r="H44" s="11">
        <v>5.7</v>
      </c>
      <c r="I44" s="11">
        <v>5.6</v>
      </c>
      <c r="J44" s="11">
        <v>5.3</v>
      </c>
      <c r="K44" s="11">
        <v>6.4</v>
      </c>
      <c r="L44" s="4"/>
      <c r="M44" s="4"/>
      <c r="N44" s="4"/>
    </row>
    <row r="45" spans="1:14" ht="13.5" thickBot="1">
      <c r="A45">
        <v>46</v>
      </c>
      <c r="B45" s="1" t="s">
        <v>36</v>
      </c>
      <c r="C45" s="11">
        <v>4.3</v>
      </c>
      <c r="D45" s="11">
        <v>3.9</v>
      </c>
      <c r="E45" s="12">
        <v>3.7</v>
      </c>
      <c r="F45" s="12">
        <v>3.9</v>
      </c>
      <c r="G45" s="12">
        <v>4.2</v>
      </c>
      <c r="H45" s="11">
        <v>4.3</v>
      </c>
      <c r="I45" s="11">
        <v>4.8</v>
      </c>
      <c r="J45" s="11">
        <v>5.2</v>
      </c>
      <c r="K45" s="11">
        <v>5.2</v>
      </c>
      <c r="L45" s="4"/>
      <c r="M45" s="4"/>
      <c r="N45" s="4"/>
    </row>
    <row r="46" spans="1:14" ht="13.5" thickBot="1">
      <c r="A46">
        <v>1</v>
      </c>
      <c r="B46" s="1" t="s">
        <v>187</v>
      </c>
      <c r="C46" s="11">
        <v>9.8</v>
      </c>
      <c r="D46" s="11">
        <v>9.5</v>
      </c>
      <c r="E46" s="12">
        <v>9.5</v>
      </c>
      <c r="F46" s="12">
        <v>9.5</v>
      </c>
      <c r="G46" s="12">
        <v>9.5</v>
      </c>
      <c r="H46" s="11">
        <v>9.5</v>
      </c>
      <c r="I46" s="11">
        <v>9.5</v>
      </c>
      <c r="J46" s="11">
        <v>9.4</v>
      </c>
      <c r="K46" s="11">
        <v>9.3</v>
      </c>
      <c r="L46" s="4"/>
      <c r="M46" s="4"/>
      <c r="N46" s="4"/>
    </row>
    <row r="47" spans="1:14" ht="13.5" thickBot="1">
      <c r="A47">
        <v>103</v>
      </c>
      <c r="B47" s="1" t="s">
        <v>151</v>
      </c>
      <c r="C47" s="10">
        <v>2.9165649955634434</v>
      </c>
      <c r="D47" s="10">
        <v>2.5800382653061225</v>
      </c>
      <c r="E47" s="10">
        <v>2.9129464285714293</v>
      </c>
      <c r="F47" s="10">
        <v>2.746492346938776</v>
      </c>
      <c r="G47" s="10">
        <v>2.4135841836734695</v>
      </c>
      <c r="H47" s="10">
        <v>2.496811224489796</v>
      </c>
      <c r="I47" s="10">
        <v>2.330357142857143</v>
      </c>
      <c r="J47" s="11">
        <v>2.9</v>
      </c>
      <c r="K47" s="11">
        <v>3</v>
      </c>
      <c r="L47" s="4"/>
      <c r="M47" s="4"/>
      <c r="N47" s="4"/>
    </row>
    <row r="48" spans="1:14" ht="13.5" thickBot="1">
      <c r="A48">
        <v>33</v>
      </c>
      <c r="B48" s="1" t="s">
        <v>23</v>
      </c>
      <c r="C48" s="10">
        <v>5.631987577639753</v>
      </c>
      <c r="D48" s="10">
        <v>4.982142857142858</v>
      </c>
      <c r="E48" s="10">
        <v>5.625</v>
      </c>
      <c r="F48" s="10">
        <v>5.30357142857143</v>
      </c>
      <c r="G48" s="10">
        <v>4.6607142857142865</v>
      </c>
      <c r="H48" s="10">
        <v>4.821428571428572</v>
      </c>
      <c r="I48" s="11">
        <v>4.5</v>
      </c>
      <c r="J48" s="11">
        <v>5.6</v>
      </c>
      <c r="K48" s="11">
        <v>6</v>
      </c>
      <c r="L48" s="4"/>
      <c r="M48" s="4"/>
      <c r="N48" s="4"/>
    </row>
    <row r="49" spans="1:14" ht="13.5" thickBot="1">
      <c r="A49">
        <v>104</v>
      </c>
      <c r="B49" s="1" t="s">
        <v>152</v>
      </c>
      <c r="C49" s="10">
        <v>3.504347826086957</v>
      </c>
      <c r="D49" s="11">
        <v>3.1</v>
      </c>
      <c r="E49" s="12">
        <v>3.5</v>
      </c>
      <c r="F49" s="12">
        <v>3.3</v>
      </c>
      <c r="G49" s="12">
        <v>2.9</v>
      </c>
      <c r="H49" s="11">
        <v>3</v>
      </c>
      <c r="I49" s="11">
        <v>2.8</v>
      </c>
      <c r="J49" s="11">
        <v>3</v>
      </c>
      <c r="K49" s="11">
        <v>3</v>
      </c>
      <c r="L49" s="4"/>
      <c r="M49" s="4"/>
      <c r="N49" s="4"/>
    </row>
    <row r="50" spans="1:14" ht="13.5" thickBot="1">
      <c r="A50">
        <v>154</v>
      </c>
      <c r="B50" s="1" t="s">
        <v>68</v>
      </c>
      <c r="C50" s="11">
        <v>2.6</v>
      </c>
      <c r="D50" s="11">
        <v>2.3</v>
      </c>
      <c r="E50" s="12">
        <v>2.2</v>
      </c>
      <c r="F50" s="12">
        <v>2.2</v>
      </c>
      <c r="G50" s="12">
        <v>2.4</v>
      </c>
      <c r="H50" s="11">
        <v>2.5</v>
      </c>
      <c r="I50" s="11">
        <v>2.3</v>
      </c>
      <c r="J50" s="11">
        <v>2.1</v>
      </c>
      <c r="K50" s="11">
        <v>2</v>
      </c>
      <c r="L50" s="4"/>
      <c r="M50" s="4"/>
      <c r="N50" s="4"/>
    </row>
    <row r="51" spans="1:14" ht="13.5" thickBot="1">
      <c r="A51">
        <v>115</v>
      </c>
      <c r="B51" s="1" t="s">
        <v>163</v>
      </c>
      <c r="C51" s="11">
        <v>3.1</v>
      </c>
      <c r="D51" s="11">
        <v>3.6</v>
      </c>
      <c r="E51" s="12">
        <v>3.4</v>
      </c>
      <c r="F51" s="12">
        <v>3.3</v>
      </c>
      <c r="G51" s="12">
        <v>3.2</v>
      </c>
      <c r="H51" s="11">
        <v>3.4</v>
      </c>
      <c r="I51" s="11">
        <v>3.3</v>
      </c>
      <c r="J51" s="11">
        <v>2.9</v>
      </c>
      <c r="K51" s="11">
        <v>2.8</v>
      </c>
      <c r="L51" s="4"/>
      <c r="M51" s="4"/>
      <c r="N51" s="4"/>
    </row>
    <row r="52" spans="1:14" ht="13.5" thickBot="1">
      <c r="A52">
        <v>67</v>
      </c>
      <c r="B52" s="1" t="s">
        <v>116</v>
      </c>
      <c r="C52" s="11">
        <v>4.1</v>
      </c>
      <c r="D52" s="11">
        <v>3.6</v>
      </c>
      <c r="E52" s="12">
        <v>3.4</v>
      </c>
      <c r="F52" s="12">
        <v>3.7</v>
      </c>
      <c r="G52" s="12">
        <v>4.2</v>
      </c>
      <c r="H52" s="11">
        <v>4.2</v>
      </c>
      <c r="I52" s="11">
        <v>4</v>
      </c>
      <c r="J52" s="11">
        <v>4</v>
      </c>
      <c r="K52" s="11">
        <v>3.9</v>
      </c>
      <c r="L52" s="4"/>
      <c r="M52" s="4"/>
      <c r="N52" s="4"/>
    </row>
    <row r="53" spans="1:14" ht="13.5" thickBot="1">
      <c r="A53">
        <v>172</v>
      </c>
      <c r="B53" s="1" t="s">
        <v>86</v>
      </c>
      <c r="C53" s="10">
        <v>1.6921875</v>
      </c>
      <c r="D53" s="10">
        <v>1.6625</v>
      </c>
      <c r="E53" s="10">
        <v>1.773333333333333</v>
      </c>
      <c r="F53" s="10">
        <v>1.7416666666666667</v>
      </c>
      <c r="G53" s="10">
        <v>1.9</v>
      </c>
      <c r="H53" s="11">
        <v>1.9</v>
      </c>
      <c r="I53" s="11">
        <v>2.1</v>
      </c>
      <c r="J53" s="11">
        <v>1.9</v>
      </c>
      <c r="K53" s="11">
        <v>1.7</v>
      </c>
      <c r="L53" s="4"/>
      <c r="M53" s="4"/>
      <c r="N53" s="4"/>
    </row>
    <row r="54" spans="1:14" ht="13.5" thickBot="1">
      <c r="A54">
        <v>126</v>
      </c>
      <c r="B54" s="1" t="s">
        <v>174</v>
      </c>
      <c r="C54" s="10">
        <v>2.315625</v>
      </c>
      <c r="D54" s="10">
        <v>2.275</v>
      </c>
      <c r="E54" s="10">
        <v>2.4266666666666663</v>
      </c>
      <c r="F54" s="10">
        <v>2.3833333333333333</v>
      </c>
      <c r="G54" s="12">
        <v>2.6</v>
      </c>
      <c r="H54" s="11">
        <v>2.6</v>
      </c>
      <c r="I54" s="11">
        <v>2.9</v>
      </c>
      <c r="J54" s="11">
        <v>2.8</v>
      </c>
      <c r="K54" s="11">
        <v>2.6</v>
      </c>
      <c r="L54" s="4"/>
      <c r="M54" s="4"/>
      <c r="N54" s="4"/>
    </row>
    <row r="55" spans="1:14" ht="13.5" thickBot="1">
      <c r="A55">
        <v>27</v>
      </c>
      <c r="B55" s="1" t="s">
        <v>18</v>
      </c>
      <c r="C55" s="11">
        <v>5.7</v>
      </c>
      <c r="D55" s="11">
        <v>5.6</v>
      </c>
      <c r="E55" s="12">
        <v>5.6</v>
      </c>
      <c r="F55" s="12">
        <v>5.5</v>
      </c>
      <c r="G55" s="12">
        <v>6</v>
      </c>
      <c r="H55" s="11">
        <v>6.4</v>
      </c>
      <c r="I55" s="11">
        <v>6.7</v>
      </c>
      <c r="J55" s="11">
        <v>6.5</v>
      </c>
      <c r="K55" s="11">
        <v>6.6</v>
      </c>
      <c r="L55" s="4"/>
      <c r="M55" s="4"/>
      <c r="N55" s="4"/>
    </row>
    <row r="56" spans="1:14" ht="13.5" thickBot="1">
      <c r="A56">
        <v>127</v>
      </c>
      <c r="B56" s="1" t="s">
        <v>175</v>
      </c>
      <c r="C56" s="11">
        <v>3.2</v>
      </c>
      <c r="D56" s="10">
        <v>3.168</v>
      </c>
      <c r="E56" s="12">
        <v>3.5</v>
      </c>
      <c r="F56" s="12">
        <v>2.5</v>
      </c>
      <c r="G56" s="12">
        <v>2.3</v>
      </c>
      <c r="H56" s="12">
        <v>2.2</v>
      </c>
      <c r="I56" s="10">
        <v>2.4</v>
      </c>
      <c r="J56" s="11">
        <v>2.4</v>
      </c>
      <c r="K56" s="11">
        <v>2.6</v>
      </c>
      <c r="L56" s="4"/>
      <c r="M56" s="4"/>
      <c r="N56" s="4"/>
    </row>
    <row r="57" spans="1:14" ht="13.5" thickBot="1">
      <c r="A57">
        <v>5</v>
      </c>
      <c r="B57" s="1" t="s">
        <v>191</v>
      </c>
      <c r="C57" s="11">
        <v>10</v>
      </c>
      <c r="D57" s="11">
        <v>9.9</v>
      </c>
      <c r="E57" s="12">
        <v>9.7</v>
      </c>
      <c r="F57" s="12">
        <v>9.7</v>
      </c>
      <c r="G57" s="12">
        <v>9.7</v>
      </c>
      <c r="H57" s="11">
        <v>9.6</v>
      </c>
      <c r="I57" s="11">
        <v>9.6</v>
      </c>
      <c r="J57" s="11">
        <v>9.4</v>
      </c>
      <c r="K57" s="11">
        <v>9</v>
      </c>
      <c r="L57" s="4"/>
      <c r="M57" s="4"/>
      <c r="N57" s="4"/>
    </row>
    <row r="58" spans="1:14" ht="13.5" thickBot="1">
      <c r="A58">
        <v>24</v>
      </c>
      <c r="B58" s="1" t="s">
        <v>15</v>
      </c>
      <c r="C58" s="11">
        <v>6.7</v>
      </c>
      <c r="D58" s="11">
        <v>6.7</v>
      </c>
      <c r="E58" s="12">
        <v>6.3</v>
      </c>
      <c r="F58" s="12">
        <v>6.9</v>
      </c>
      <c r="G58" s="12">
        <v>7.1</v>
      </c>
      <c r="H58" s="11">
        <v>7.5</v>
      </c>
      <c r="I58" s="11">
        <v>7.4</v>
      </c>
      <c r="J58" s="11">
        <v>7.3</v>
      </c>
      <c r="K58" s="11">
        <v>6.9</v>
      </c>
      <c r="L58" s="4"/>
      <c r="M58" s="4"/>
      <c r="N58" s="4"/>
    </row>
    <row r="59" spans="1:14" ht="13.5" thickBot="1">
      <c r="A59">
        <v>97</v>
      </c>
      <c r="B59" s="1" t="s">
        <v>145</v>
      </c>
      <c r="C59" s="10">
        <v>2.68780487804878</v>
      </c>
      <c r="D59" s="10">
        <v>2.6170731707317074</v>
      </c>
      <c r="E59" s="10">
        <v>3.9285714285714284</v>
      </c>
      <c r="F59" s="10">
        <v>2.9464285714285716</v>
      </c>
      <c r="G59" s="12">
        <v>3.3</v>
      </c>
      <c r="H59" s="11">
        <v>2.9</v>
      </c>
      <c r="I59" s="11">
        <v>3</v>
      </c>
      <c r="J59" s="11">
        <v>3.3</v>
      </c>
      <c r="K59" s="11">
        <v>3.1</v>
      </c>
      <c r="L59" s="4"/>
      <c r="M59" s="4"/>
      <c r="N59" s="4"/>
    </row>
    <row r="60" spans="1:14" ht="13.5" thickBot="1">
      <c r="A60">
        <v>162</v>
      </c>
      <c r="B60" s="1" t="s">
        <v>76</v>
      </c>
      <c r="C60" s="10">
        <v>2.502439024390244</v>
      </c>
      <c r="D60" s="10">
        <v>2.436585365853659</v>
      </c>
      <c r="E60" s="10">
        <v>3.333333333333333</v>
      </c>
      <c r="F60" s="12">
        <v>2.5</v>
      </c>
      <c r="G60" s="12">
        <v>2.8</v>
      </c>
      <c r="H60" s="11">
        <v>2.7</v>
      </c>
      <c r="I60" s="11">
        <v>2.5</v>
      </c>
      <c r="J60" s="11">
        <v>2.3</v>
      </c>
      <c r="K60" s="11">
        <v>1.9</v>
      </c>
      <c r="L60" s="4"/>
      <c r="M60" s="4"/>
      <c r="N60" s="4"/>
    </row>
    <row r="61" spans="1:14" ht="13.5" thickBot="1">
      <c r="A61">
        <v>68</v>
      </c>
      <c r="B61" s="1" t="s">
        <v>117</v>
      </c>
      <c r="C61" s="10">
        <v>2.1317073170731704</v>
      </c>
      <c r="D61" s="10">
        <v>2.075609756097561</v>
      </c>
      <c r="E61" s="12">
        <v>2.4</v>
      </c>
      <c r="F61" s="12">
        <v>1.8</v>
      </c>
      <c r="G61" s="12">
        <v>2</v>
      </c>
      <c r="H61" s="11">
        <v>2.3</v>
      </c>
      <c r="I61" s="11">
        <v>2.8</v>
      </c>
      <c r="J61" s="11">
        <v>3.4</v>
      </c>
      <c r="K61" s="11">
        <v>3.9</v>
      </c>
      <c r="L61" s="4"/>
      <c r="M61" s="4"/>
      <c r="N61" s="4"/>
    </row>
    <row r="62" spans="1:14" ht="13.5" thickBot="1">
      <c r="A62">
        <v>14</v>
      </c>
      <c r="B62" s="1" t="s">
        <v>5</v>
      </c>
      <c r="C62" s="11">
        <v>7.6</v>
      </c>
      <c r="D62" s="11">
        <v>7.4</v>
      </c>
      <c r="E62" s="12">
        <v>7.3</v>
      </c>
      <c r="F62" s="12">
        <v>7.7</v>
      </c>
      <c r="G62" s="12">
        <v>8.2</v>
      </c>
      <c r="H62" s="11">
        <v>8.2</v>
      </c>
      <c r="I62" s="11">
        <v>8</v>
      </c>
      <c r="J62" s="11">
        <v>7.8</v>
      </c>
      <c r="K62" s="11">
        <v>7.9</v>
      </c>
      <c r="L62" s="4"/>
      <c r="M62" s="4"/>
      <c r="N62" s="4"/>
    </row>
    <row r="63" spans="1:14" ht="13.5" thickBot="1">
      <c r="A63">
        <v>69</v>
      </c>
      <c r="B63" s="1" t="s">
        <v>118</v>
      </c>
      <c r="C63" s="11">
        <v>3.5</v>
      </c>
      <c r="D63" s="11">
        <v>3.4</v>
      </c>
      <c r="E63" s="12">
        <v>3.9</v>
      </c>
      <c r="F63" s="12">
        <v>3.3</v>
      </c>
      <c r="G63" s="12">
        <v>3.6</v>
      </c>
      <c r="H63" s="11">
        <v>3.5</v>
      </c>
      <c r="I63" s="11">
        <v>3.3</v>
      </c>
      <c r="J63" s="11">
        <v>3.7</v>
      </c>
      <c r="K63" s="11">
        <v>3.9</v>
      </c>
      <c r="L63" s="4"/>
      <c r="M63" s="4"/>
      <c r="N63" s="4"/>
    </row>
    <row r="64" spans="1:14" ht="13.5" thickBot="1">
      <c r="A64">
        <v>57</v>
      </c>
      <c r="B64" s="1" t="s">
        <v>47</v>
      </c>
      <c r="C64" s="11">
        <v>4.9</v>
      </c>
      <c r="D64" s="11">
        <v>4.2</v>
      </c>
      <c r="E64" s="12">
        <v>4.2</v>
      </c>
      <c r="F64" s="12">
        <v>4.3</v>
      </c>
      <c r="G64" s="12">
        <v>4.3</v>
      </c>
      <c r="H64" s="11">
        <v>4.3</v>
      </c>
      <c r="I64" s="11">
        <v>4.4</v>
      </c>
      <c r="J64" s="11">
        <v>4.6</v>
      </c>
      <c r="K64" s="11">
        <v>4.7</v>
      </c>
      <c r="L64" s="4"/>
      <c r="M64" s="4"/>
      <c r="N64" s="4"/>
    </row>
    <row r="65" spans="1:14" ht="13.5" thickBot="1">
      <c r="A65">
        <v>98</v>
      </c>
      <c r="B65" s="1" t="s">
        <v>146</v>
      </c>
      <c r="C65" s="10">
        <v>2.8275</v>
      </c>
      <c r="D65" s="11">
        <v>2.9</v>
      </c>
      <c r="E65" s="12">
        <v>2.5</v>
      </c>
      <c r="F65" s="12">
        <v>2.4</v>
      </c>
      <c r="G65" s="12">
        <v>2.2</v>
      </c>
      <c r="H65" s="11">
        <v>2.5</v>
      </c>
      <c r="I65" s="11">
        <v>2.6</v>
      </c>
      <c r="J65" s="11">
        <v>2.8</v>
      </c>
      <c r="K65" s="11">
        <v>3.1</v>
      </c>
      <c r="L65" s="4"/>
      <c r="M65" s="4"/>
      <c r="N65" s="4"/>
    </row>
    <row r="66" spans="1:14" ht="13.5" thickBot="1">
      <c r="A66">
        <v>174</v>
      </c>
      <c r="B66" s="1" t="s">
        <v>88</v>
      </c>
      <c r="C66" s="10">
        <v>1.9231256085686468</v>
      </c>
      <c r="D66" s="10">
        <v>1.9730769230769232</v>
      </c>
      <c r="E66" s="10">
        <v>2.3222222222222224</v>
      </c>
      <c r="F66" s="10">
        <v>1.5833333333333335</v>
      </c>
      <c r="G66" s="10">
        <v>1.5833333333333335</v>
      </c>
      <c r="H66" s="10">
        <v>1.9</v>
      </c>
      <c r="I66" s="11">
        <v>1.9</v>
      </c>
      <c r="J66" s="11">
        <v>1.9</v>
      </c>
      <c r="K66" s="11">
        <v>1.6</v>
      </c>
      <c r="L66" s="4"/>
      <c r="M66" s="4"/>
      <c r="N66" s="4"/>
    </row>
    <row r="67" spans="1:14" ht="13.5" thickBot="1">
      <c r="A67">
        <v>163</v>
      </c>
      <c r="B67" s="1" t="s">
        <v>77</v>
      </c>
      <c r="C67" s="10">
        <v>2.14113175043068</v>
      </c>
      <c r="D67" s="10">
        <v>2.196745562130178</v>
      </c>
      <c r="E67" s="10">
        <v>2.585470085470086</v>
      </c>
      <c r="F67" s="10">
        <v>1.7628205128205132</v>
      </c>
      <c r="G67" s="10">
        <v>1.7628205128205132</v>
      </c>
      <c r="H67" s="10">
        <v>2.1153846153846154</v>
      </c>
      <c r="I67" s="10">
        <v>2.1153846153846154</v>
      </c>
      <c r="J67" s="11">
        <v>2.2</v>
      </c>
      <c r="K67" s="11">
        <v>1.9</v>
      </c>
      <c r="L67" s="4"/>
      <c r="M67" s="4"/>
      <c r="N67" s="4"/>
    </row>
    <row r="68" spans="1:14" ht="13.5" thickBot="1">
      <c r="A68">
        <v>128</v>
      </c>
      <c r="B68" s="1" t="s">
        <v>176</v>
      </c>
      <c r="C68" s="10">
        <v>2.5304284323271666</v>
      </c>
      <c r="D68" s="10">
        <v>2.5961538461538463</v>
      </c>
      <c r="E68" s="10">
        <v>3.055555555555556</v>
      </c>
      <c r="F68" s="10">
        <v>2.0833333333333335</v>
      </c>
      <c r="G68" s="10">
        <v>2.0833333333333335</v>
      </c>
      <c r="H68" s="11">
        <v>2.5</v>
      </c>
      <c r="I68" s="11">
        <v>2.5</v>
      </c>
      <c r="J68" s="11">
        <v>2.6</v>
      </c>
      <c r="K68" s="11">
        <v>2.6</v>
      </c>
      <c r="L68" s="4"/>
      <c r="M68" s="4"/>
      <c r="N68" s="4"/>
    </row>
    <row r="69" spans="1:14" ht="13.5" thickBot="1">
      <c r="A69">
        <v>177</v>
      </c>
      <c r="B69" s="1" t="s">
        <v>91</v>
      </c>
      <c r="C69" s="10">
        <v>1.82190847127556</v>
      </c>
      <c r="D69" s="10">
        <v>1.8692307692307693</v>
      </c>
      <c r="E69" s="12">
        <v>2.2</v>
      </c>
      <c r="F69" s="12">
        <v>1.5</v>
      </c>
      <c r="G69" s="12">
        <v>1.5</v>
      </c>
      <c r="H69" s="11">
        <v>1.8</v>
      </c>
      <c r="I69" s="11">
        <v>1.8</v>
      </c>
      <c r="J69" s="11">
        <v>1.6</v>
      </c>
      <c r="K69" s="11">
        <v>1.4</v>
      </c>
      <c r="L69" s="4"/>
      <c r="M69" s="4"/>
      <c r="N69" s="4"/>
    </row>
    <row r="70" spans="1:14" ht="13.5" thickBot="1">
      <c r="A70">
        <v>129</v>
      </c>
      <c r="B70" s="1" t="s">
        <v>177</v>
      </c>
      <c r="C70" s="10">
        <v>2.6316455696202534</v>
      </c>
      <c r="D70" s="11">
        <v>2.7</v>
      </c>
      <c r="E70" s="12">
        <v>2.7</v>
      </c>
      <c r="F70" s="12">
        <v>2.3</v>
      </c>
      <c r="G70" s="12">
        <v>2.3</v>
      </c>
      <c r="H70" s="11">
        <v>2.6</v>
      </c>
      <c r="I70" s="11">
        <v>2.5</v>
      </c>
      <c r="J70" s="11">
        <v>2.5</v>
      </c>
      <c r="K70" s="11">
        <v>2.6</v>
      </c>
      <c r="L70" s="4"/>
      <c r="M70" s="4"/>
      <c r="N70" s="4"/>
    </row>
    <row r="71" spans="1:14" ht="13.5" thickBot="1">
      <c r="A71">
        <v>13</v>
      </c>
      <c r="B71" s="1" t="s">
        <v>4</v>
      </c>
      <c r="C71" s="11">
        <v>7.7</v>
      </c>
      <c r="D71" s="11">
        <v>7.9</v>
      </c>
      <c r="E71" s="12">
        <v>8.2</v>
      </c>
      <c r="F71" s="12">
        <v>8</v>
      </c>
      <c r="G71" s="12">
        <v>8</v>
      </c>
      <c r="H71" s="11">
        <v>8.3</v>
      </c>
      <c r="I71" s="11">
        <v>8.3</v>
      </c>
      <c r="J71" s="11">
        <v>8.3</v>
      </c>
      <c r="K71" s="11">
        <v>8.1</v>
      </c>
      <c r="L71" s="4"/>
      <c r="M71" s="4"/>
      <c r="N71" s="4"/>
    </row>
    <row r="72" spans="1:14" ht="13.5" thickBot="1">
      <c r="A72">
        <v>49</v>
      </c>
      <c r="B72" s="1" t="s">
        <v>39</v>
      </c>
      <c r="C72" s="11">
        <v>5.2</v>
      </c>
      <c r="D72" s="11">
        <v>5.3</v>
      </c>
      <c r="E72" s="12">
        <v>4.9</v>
      </c>
      <c r="F72" s="12">
        <v>4.8</v>
      </c>
      <c r="G72" s="12">
        <v>4.8</v>
      </c>
      <c r="H72" s="11">
        <v>5</v>
      </c>
      <c r="I72" s="11">
        <v>5.2</v>
      </c>
      <c r="J72" s="11">
        <v>5.3</v>
      </c>
      <c r="K72" s="11">
        <v>5.1</v>
      </c>
      <c r="L72" s="4"/>
      <c r="M72" s="4"/>
      <c r="N72" s="4"/>
    </row>
    <row r="73" spans="1:14" ht="13.5" thickBot="1">
      <c r="A73">
        <v>7</v>
      </c>
      <c r="B73" s="1" t="s">
        <v>193</v>
      </c>
      <c r="C73" s="11">
        <v>9.1</v>
      </c>
      <c r="D73" s="11">
        <v>9.2</v>
      </c>
      <c r="E73" s="12">
        <v>9.4</v>
      </c>
      <c r="F73" s="12">
        <v>9.6</v>
      </c>
      <c r="G73" s="12">
        <v>9.5</v>
      </c>
      <c r="H73" s="11">
        <v>9.7</v>
      </c>
      <c r="I73" s="11">
        <v>9.6</v>
      </c>
      <c r="J73" s="11">
        <v>9.2</v>
      </c>
      <c r="K73" s="11">
        <v>8.9</v>
      </c>
      <c r="L73" s="4"/>
      <c r="M73" s="4"/>
      <c r="N73" s="4"/>
    </row>
    <row r="74" spans="1:14" ht="13.5" thickBot="1">
      <c r="A74">
        <v>86</v>
      </c>
      <c r="B74" s="1" t="s">
        <v>134</v>
      </c>
      <c r="C74" s="11">
        <v>2.8</v>
      </c>
      <c r="D74" s="11">
        <v>2.7</v>
      </c>
      <c r="E74" s="12">
        <v>2.7</v>
      </c>
      <c r="F74" s="12">
        <v>2.8</v>
      </c>
      <c r="G74" s="12">
        <v>2.8</v>
      </c>
      <c r="H74" s="11">
        <v>2.9</v>
      </c>
      <c r="I74" s="11">
        <v>3.3</v>
      </c>
      <c r="J74" s="11">
        <v>3.5</v>
      </c>
      <c r="K74" s="11">
        <v>3.4</v>
      </c>
      <c r="L74" s="4"/>
      <c r="M74" s="4"/>
      <c r="N74" s="4"/>
    </row>
    <row r="75" spans="1:14" ht="13.5" thickBot="1">
      <c r="A75">
        <v>130</v>
      </c>
      <c r="B75" s="1" t="s">
        <v>178</v>
      </c>
      <c r="C75" s="11">
        <v>1.7</v>
      </c>
      <c r="D75" s="11">
        <v>1.9</v>
      </c>
      <c r="E75" s="12">
        <v>1.9</v>
      </c>
      <c r="F75" s="12">
        <v>1.9</v>
      </c>
      <c r="G75" s="12">
        <v>2</v>
      </c>
      <c r="H75" s="11">
        <v>2.2</v>
      </c>
      <c r="I75" s="11">
        <v>2.4</v>
      </c>
      <c r="J75" s="11">
        <v>2.3</v>
      </c>
      <c r="K75" s="11">
        <v>2.6</v>
      </c>
      <c r="L75" s="4"/>
      <c r="M75" s="4"/>
      <c r="N75" s="4"/>
    </row>
    <row r="76" spans="1:14" ht="13.5" thickBot="1">
      <c r="A76">
        <v>142</v>
      </c>
      <c r="B76" s="1" t="s">
        <v>56</v>
      </c>
      <c r="C76" s="10">
        <v>2.8216216216216217</v>
      </c>
      <c r="D76" s="10">
        <v>2.939189189189189</v>
      </c>
      <c r="E76" s="10">
        <v>2.76</v>
      </c>
      <c r="F76" s="12">
        <v>3</v>
      </c>
      <c r="G76" s="12">
        <v>2.9</v>
      </c>
      <c r="H76" s="11">
        <v>2.9</v>
      </c>
      <c r="I76" s="11">
        <v>2.7</v>
      </c>
      <c r="J76" s="11">
        <v>2.5</v>
      </c>
      <c r="K76" s="11">
        <v>2.3</v>
      </c>
      <c r="L76" s="4"/>
      <c r="M76" s="4"/>
      <c r="N76" s="4"/>
    </row>
    <row r="77" spans="1:14" ht="13.5" thickBot="1">
      <c r="A77">
        <v>178</v>
      </c>
      <c r="B77" s="1" t="s">
        <v>92</v>
      </c>
      <c r="C77" s="10">
        <v>2.140540540540541</v>
      </c>
      <c r="D77" s="10">
        <v>2.22972972972973</v>
      </c>
      <c r="E77" s="10">
        <v>2.024</v>
      </c>
      <c r="F77" s="12">
        <v>2.2</v>
      </c>
      <c r="G77" s="12">
        <v>2.1</v>
      </c>
      <c r="H77" s="11">
        <v>2.2</v>
      </c>
      <c r="I77" s="11">
        <v>1.9</v>
      </c>
      <c r="J77" s="11">
        <v>1.5</v>
      </c>
      <c r="K77" s="11">
        <v>1.3</v>
      </c>
      <c r="L77" s="4"/>
      <c r="M77" s="4"/>
      <c r="N77" s="4"/>
    </row>
    <row r="78" spans="1:14" ht="13.5" thickBot="1">
      <c r="A78">
        <v>16</v>
      </c>
      <c r="B78" s="1" t="s">
        <v>7</v>
      </c>
      <c r="C78" s="11">
        <v>7.2</v>
      </c>
      <c r="D78" s="11">
        <v>7.5</v>
      </c>
      <c r="E78" s="12">
        <v>6.9</v>
      </c>
      <c r="F78" s="12">
        <v>7.5</v>
      </c>
      <c r="G78" s="12">
        <v>7.5</v>
      </c>
      <c r="H78" s="11">
        <v>7.4</v>
      </c>
      <c r="I78" s="11">
        <v>7.4</v>
      </c>
      <c r="J78" s="11">
        <v>7.5</v>
      </c>
      <c r="K78" s="11">
        <v>7.7</v>
      </c>
      <c r="L78" s="4"/>
      <c r="M78" s="4"/>
      <c r="N78" s="4"/>
    </row>
    <row r="79" spans="1:14" ht="13.5" thickBot="1">
      <c r="A79">
        <v>34</v>
      </c>
      <c r="B79" s="1" t="s">
        <v>24</v>
      </c>
      <c r="C79" s="11">
        <v>6.6</v>
      </c>
      <c r="D79" s="10">
        <v>7.891304347826087</v>
      </c>
      <c r="E79" s="12">
        <v>7.3</v>
      </c>
      <c r="F79" s="12">
        <v>7</v>
      </c>
      <c r="G79" s="12">
        <v>6.4</v>
      </c>
      <c r="H79" s="12">
        <v>6.3</v>
      </c>
      <c r="I79" s="12">
        <v>5.9</v>
      </c>
      <c r="J79" s="11">
        <v>6.1</v>
      </c>
      <c r="K79" s="11">
        <v>6</v>
      </c>
      <c r="L79" s="4"/>
      <c r="M79" s="4"/>
      <c r="N79" s="4"/>
    </row>
    <row r="80" spans="1:14" ht="13.5" thickBot="1">
      <c r="A80">
        <v>55</v>
      </c>
      <c r="B80" s="1" t="s">
        <v>45</v>
      </c>
      <c r="C80" s="11">
        <v>4.6</v>
      </c>
      <c r="D80" s="11">
        <v>5.5</v>
      </c>
      <c r="E80" s="12">
        <v>5.2</v>
      </c>
      <c r="F80" s="12">
        <v>5.3</v>
      </c>
      <c r="G80" s="12">
        <v>4.8</v>
      </c>
      <c r="H80" s="11">
        <v>5</v>
      </c>
      <c r="I80" s="11">
        <v>4.9</v>
      </c>
      <c r="J80" s="11">
        <v>5.2</v>
      </c>
      <c r="K80" s="11">
        <v>4.8</v>
      </c>
      <c r="L80" s="4"/>
      <c r="M80" s="4"/>
      <c r="N80" s="4"/>
    </row>
    <row r="81" spans="1:14" ht="13.5" thickBot="1">
      <c r="A81">
        <v>99</v>
      </c>
      <c r="B81" s="1" t="s">
        <v>147</v>
      </c>
      <c r="C81" s="10">
        <v>3.1561643835616446</v>
      </c>
      <c r="D81" s="10">
        <v>3.5013698630136987</v>
      </c>
      <c r="E81" s="12">
        <v>4</v>
      </c>
      <c r="F81" s="12">
        <v>3.8</v>
      </c>
      <c r="G81" s="12">
        <v>3.3</v>
      </c>
      <c r="H81" s="11">
        <v>3.6</v>
      </c>
      <c r="I81" s="11">
        <v>3.7</v>
      </c>
      <c r="J81" s="11">
        <v>3.3</v>
      </c>
      <c r="K81" s="11">
        <v>3.1</v>
      </c>
      <c r="L81" s="4"/>
      <c r="M81" s="4"/>
      <c r="N81" s="4"/>
    </row>
    <row r="82" spans="1:14" ht="13.5" thickBot="1">
      <c r="A82">
        <v>19</v>
      </c>
      <c r="B82" s="1" t="s">
        <v>10</v>
      </c>
      <c r="C82" s="11">
        <v>6.4</v>
      </c>
      <c r="D82" s="11">
        <v>7.1</v>
      </c>
      <c r="E82" s="12">
        <v>7.1</v>
      </c>
      <c r="F82" s="12">
        <v>7</v>
      </c>
      <c r="G82" s="12">
        <v>6.9</v>
      </c>
      <c r="H82" s="11">
        <v>7.3</v>
      </c>
      <c r="I82" s="11">
        <v>7.6</v>
      </c>
      <c r="J82" s="11">
        <v>7.5</v>
      </c>
      <c r="K82" s="11">
        <v>7.3</v>
      </c>
      <c r="L82" s="4"/>
      <c r="M82" s="4"/>
      <c r="N82" s="4"/>
    </row>
    <row r="83" spans="1:14" ht="13.5" thickBot="1">
      <c r="A83">
        <v>50</v>
      </c>
      <c r="B83" s="1" t="s">
        <v>40</v>
      </c>
      <c r="C83" s="11">
        <v>4.6</v>
      </c>
      <c r="D83" s="11">
        <v>4.9</v>
      </c>
      <c r="E83" s="12">
        <v>4.5</v>
      </c>
      <c r="F83" s="12">
        <v>4.6</v>
      </c>
      <c r="G83" s="12">
        <v>5.3</v>
      </c>
      <c r="H83" s="11">
        <v>5.7</v>
      </c>
      <c r="I83" s="11">
        <v>5.3</v>
      </c>
      <c r="J83" s="11">
        <v>4.7</v>
      </c>
      <c r="K83" s="11">
        <v>5.1</v>
      </c>
      <c r="L83" s="4"/>
      <c r="M83" s="4"/>
      <c r="N83" s="4"/>
    </row>
    <row r="84" spans="1:14" ht="13.5" thickBot="1">
      <c r="A84">
        <v>145</v>
      </c>
      <c r="B84" s="1" t="s">
        <v>59</v>
      </c>
      <c r="C84" s="11">
        <v>3</v>
      </c>
      <c r="D84" s="11">
        <v>2.7</v>
      </c>
      <c r="E84" s="12">
        <v>2.3</v>
      </c>
      <c r="F84" s="12">
        <v>2.4</v>
      </c>
      <c r="G84" s="12">
        <v>2.1</v>
      </c>
      <c r="H84" s="11">
        <v>2.6</v>
      </c>
      <c r="I84" s="11">
        <v>2.6</v>
      </c>
      <c r="J84" s="11">
        <v>2.1</v>
      </c>
      <c r="K84" s="11">
        <v>2.2</v>
      </c>
      <c r="L84" s="4"/>
      <c r="M84" s="4"/>
      <c r="N84" s="4"/>
    </row>
    <row r="85" spans="1:14" ht="13.5" thickBot="1">
      <c r="A85">
        <v>148</v>
      </c>
      <c r="B85" s="1" t="s">
        <v>62</v>
      </c>
      <c r="C85" s="11">
        <v>2.1</v>
      </c>
      <c r="D85" s="11">
        <v>2</v>
      </c>
      <c r="E85" s="12">
        <v>1.9</v>
      </c>
      <c r="F85" s="12">
        <v>1.9</v>
      </c>
      <c r="G85" s="10">
        <v>2.05531914893617</v>
      </c>
      <c r="H85" s="11">
        <v>2.1</v>
      </c>
      <c r="I85" s="11">
        <v>2.2</v>
      </c>
      <c r="J85" s="11">
        <v>2.1</v>
      </c>
      <c r="K85" s="11">
        <v>2.1</v>
      </c>
      <c r="L85" s="4"/>
      <c r="M85" s="4"/>
      <c r="N85" s="4"/>
    </row>
    <row r="86" spans="1:14" ht="13.5" thickBot="1">
      <c r="A86">
        <v>100</v>
      </c>
      <c r="B86" s="1" t="s">
        <v>148</v>
      </c>
      <c r="C86" s="10">
        <v>2.919933554817276</v>
      </c>
      <c r="D86" s="10">
        <v>2.919933554817276</v>
      </c>
      <c r="E86" s="10">
        <v>3.9604039167686675</v>
      </c>
      <c r="F86" s="10">
        <v>4.067441860465117</v>
      </c>
      <c r="G86" s="10">
        <v>3.530232558139535</v>
      </c>
      <c r="H86" s="10">
        <v>3.6069767441860465</v>
      </c>
      <c r="I86" s="10">
        <v>3.6837209302325578</v>
      </c>
      <c r="J86" s="11">
        <v>3.3</v>
      </c>
      <c r="K86" s="11">
        <v>3.1</v>
      </c>
      <c r="L86" s="4"/>
      <c r="M86" s="4"/>
      <c r="N86" s="4"/>
    </row>
    <row r="87" spans="1:14" ht="13.5" thickBot="1">
      <c r="A87">
        <v>66</v>
      </c>
      <c r="B87" s="1" t="s">
        <v>115</v>
      </c>
      <c r="C87" s="10">
        <v>3.804761904761905</v>
      </c>
      <c r="D87" s="10">
        <v>3.804761904761905</v>
      </c>
      <c r="E87" s="10">
        <v>5.160526315789475</v>
      </c>
      <c r="F87" s="12">
        <v>5.3</v>
      </c>
      <c r="G87" s="12">
        <v>4.6</v>
      </c>
      <c r="H87" s="11">
        <v>4.7</v>
      </c>
      <c r="I87" s="11">
        <v>4.8</v>
      </c>
      <c r="J87" s="11">
        <v>4.3</v>
      </c>
      <c r="K87" s="11">
        <v>4.3</v>
      </c>
      <c r="L87" s="4"/>
      <c r="M87" s="4"/>
      <c r="N87" s="4"/>
    </row>
    <row r="88" spans="1:14" ht="13.5" thickBot="1">
      <c r="A88">
        <v>167</v>
      </c>
      <c r="B88" s="1" t="s">
        <v>81</v>
      </c>
      <c r="C88" s="10">
        <v>1.8619047619047617</v>
      </c>
      <c r="D88" s="10">
        <v>1.8619047619047617</v>
      </c>
      <c r="E88" s="10">
        <v>2.044736842105264</v>
      </c>
      <c r="F88" s="12">
        <v>2.1</v>
      </c>
      <c r="G88" s="12">
        <v>2.2</v>
      </c>
      <c r="H88" s="11">
        <v>2.3</v>
      </c>
      <c r="I88" s="11">
        <v>2.2</v>
      </c>
      <c r="J88" s="11">
        <v>2.1</v>
      </c>
      <c r="K88" s="11">
        <v>1.8</v>
      </c>
      <c r="L88" s="4"/>
      <c r="M88" s="4"/>
      <c r="N88" s="4"/>
    </row>
    <row r="89" spans="1:14" ht="13.5" thickBot="1">
      <c r="A89">
        <v>155</v>
      </c>
      <c r="B89" s="1" t="s">
        <v>69</v>
      </c>
      <c r="C89" s="10">
        <v>2.6714285714285713</v>
      </c>
      <c r="D89" s="10">
        <v>2.6714285714285713</v>
      </c>
      <c r="E89" s="10">
        <v>2.907142857142857</v>
      </c>
      <c r="F89" s="10">
        <v>2.985714285714285</v>
      </c>
      <c r="G89" s="10">
        <v>3.1428571428571423</v>
      </c>
      <c r="H89" s="11">
        <v>3.3</v>
      </c>
      <c r="I89" s="11">
        <v>2.6</v>
      </c>
      <c r="J89" s="11">
        <v>1.9</v>
      </c>
      <c r="K89" s="11">
        <v>2</v>
      </c>
      <c r="L89" s="4"/>
      <c r="M89" s="4"/>
      <c r="N89" s="4"/>
    </row>
    <row r="90" spans="1:14" ht="13.5" thickBot="1">
      <c r="A90">
        <v>52</v>
      </c>
      <c r="B90" s="1" t="s">
        <v>42</v>
      </c>
      <c r="C90" s="11">
        <v>3.4</v>
      </c>
      <c r="D90" s="11">
        <v>3.4</v>
      </c>
      <c r="E90" s="12">
        <v>3.7</v>
      </c>
      <c r="F90" s="12">
        <v>3.8</v>
      </c>
      <c r="G90" s="12">
        <v>4</v>
      </c>
      <c r="H90" s="11">
        <v>4.2</v>
      </c>
      <c r="I90" s="11">
        <v>4.7</v>
      </c>
      <c r="J90" s="11">
        <v>4.8</v>
      </c>
      <c r="K90" s="11">
        <v>5</v>
      </c>
      <c r="L90" s="4"/>
      <c r="M90" s="4"/>
      <c r="N90" s="4"/>
    </row>
    <row r="91" spans="1:14" ht="13.5" thickBot="1">
      <c r="A91">
        <v>105</v>
      </c>
      <c r="B91" s="1" t="s">
        <v>153</v>
      </c>
      <c r="C91" s="10">
        <v>2.6479166666666676</v>
      </c>
      <c r="D91" s="10">
        <v>3.1</v>
      </c>
      <c r="E91" s="10">
        <v>3.063829787234042</v>
      </c>
      <c r="F91" s="12">
        <v>3</v>
      </c>
      <c r="G91" s="12">
        <v>2.7</v>
      </c>
      <c r="H91" s="11">
        <v>3.1</v>
      </c>
      <c r="I91" s="11">
        <v>3.6</v>
      </c>
      <c r="J91" s="11">
        <v>3</v>
      </c>
      <c r="K91" s="11">
        <v>3</v>
      </c>
      <c r="L91" s="4"/>
      <c r="M91" s="4"/>
      <c r="N91" s="4"/>
    </row>
    <row r="92" spans="1:14" ht="13.5" thickBot="1">
      <c r="A92">
        <v>94</v>
      </c>
      <c r="B92" s="1" t="s">
        <v>142</v>
      </c>
      <c r="C92" s="10">
        <v>2.9041666666666672</v>
      </c>
      <c r="D92" s="10">
        <v>3.4</v>
      </c>
      <c r="E92" s="10">
        <v>2.9167659574468088</v>
      </c>
      <c r="F92" s="10">
        <v>2.8560000000000003</v>
      </c>
      <c r="G92" s="10">
        <v>3.4</v>
      </c>
      <c r="H92" s="11">
        <v>3.4</v>
      </c>
      <c r="I92" s="11">
        <v>3.2</v>
      </c>
      <c r="J92" s="11">
        <v>3.3</v>
      </c>
      <c r="K92" s="11">
        <v>3.2</v>
      </c>
      <c r="L92" s="4"/>
      <c r="M92" s="4"/>
      <c r="N92" s="4"/>
    </row>
    <row r="93" spans="1:14" ht="13.5" thickBot="1">
      <c r="A93">
        <v>138</v>
      </c>
      <c r="B93" s="1" t="s">
        <v>186</v>
      </c>
      <c r="C93" s="10">
        <v>1.879166666666667</v>
      </c>
      <c r="D93" s="10">
        <v>2.2</v>
      </c>
      <c r="E93" s="10">
        <v>1.8873191489361705</v>
      </c>
      <c r="F93" s="10">
        <v>1.8480000000000003</v>
      </c>
      <c r="G93" s="10">
        <v>2.2</v>
      </c>
      <c r="H93" s="11">
        <v>2.2</v>
      </c>
      <c r="I93" s="10">
        <v>2.2680000000000002</v>
      </c>
      <c r="J93" s="11">
        <v>2.1</v>
      </c>
      <c r="K93" s="11">
        <v>2.4</v>
      </c>
      <c r="L93" s="4"/>
      <c r="M93" s="4"/>
      <c r="N93" s="4"/>
    </row>
    <row r="94" spans="1:14" ht="13.5" thickBot="1">
      <c r="A94">
        <v>131</v>
      </c>
      <c r="B94" s="1" t="s">
        <v>179</v>
      </c>
      <c r="C94" s="10">
        <v>2.135416666666667</v>
      </c>
      <c r="D94" s="10">
        <v>2.5</v>
      </c>
      <c r="E94" s="10">
        <v>2.1446808510638298</v>
      </c>
      <c r="F94" s="12">
        <v>2.1</v>
      </c>
      <c r="G94" s="12">
        <v>2.5</v>
      </c>
      <c r="H94" s="11">
        <v>2.5</v>
      </c>
      <c r="I94" s="11">
        <v>2.7</v>
      </c>
      <c r="J94" s="11">
        <v>2.5</v>
      </c>
      <c r="K94" s="11">
        <v>2.6</v>
      </c>
      <c r="L94" s="4"/>
      <c r="M94" s="4"/>
      <c r="N94" s="4"/>
    </row>
    <row r="95" spans="1:14" ht="13.5" thickBot="1">
      <c r="A95">
        <v>58</v>
      </c>
      <c r="B95" s="1" t="s">
        <v>48</v>
      </c>
      <c r="C95" s="11">
        <v>4.1</v>
      </c>
      <c r="D95" s="11">
        <v>4.8</v>
      </c>
      <c r="E95" s="12">
        <v>4.8</v>
      </c>
      <c r="F95" s="12">
        <v>4.7</v>
      </c>
      <c r="G95" s="12">
        <v>4.6</v>
      </c>
      <c r="H95" s="11">
        <v>4.8</v>
      </c>
      <c r="I95" s="11">
        <v>4.8</v>
      </c>
      <c r="J95" s="11">
        <v>4.8</v>
      </c>
      <c r="K95" s="11">
        <v>4.6</v>
      </c>
      <c r="L95" s="4"/>
      <c r="M95" s="4"/>
      <c r="N95" s="4"/>
    </row>
    <row r="96" spans="1:14" ht="13.5" thickBot="1">
      <c r="A96">
        <v>11</v>
      </c>
      <c r="B96" s="1" t="s">
        <v>2</v>
      </c>
      <c r="C96" s="11">
        <v>8.6</v>
      </c>
      <c r="D96" s="11">
        <v>8.7</v>
      </c>
      <c r="E96" s="12">
        <v>9</v>
      </c>
      <c r="F96" s="12">
        <v>8.7</v>
      </c>
      <c r="G96" s="12">
        <v>8.4</v>
      </c>
      <c r="H96" s="11">
        <v>8.5</v>
      </c>
      <c r="I96" s="11">
        <v>8.6</v>
      </c>
      <c r="J96" s="11">
        <v>8.4</v>
      </c>
      <c r="K96" s="11">
        <v>8.3</v>
      </c>
      <c r="L96" s="4"/>
      <c r="M96" s="4"/>
      <c r="N96" s="4"/>
    </row>
    <row r="97" spans="1:14" ht="13.5" thickBot="1">
      <c r="A97">
        <v>44</v>
      </c>
      <c r="B97" s="1" t="s">
        <v>34</v>
      </c>
      <c r="C97" s="10">
        <v>9.664285714285715</v>
      </c>
      <c r="D97" s="10">
        <v>7.542857142857144</v>
      </c>
      <c r="E97" s="10">
        <v>3.676068376068375</v>
      </c>
      <c r="F97" s="10">
        <v>5.622222222222221</v>
      </c>
      <c r="G97" s="10">
        <v>6.6</v>
      </c>
      <c r="H97" s="10">
        <v>6.6</v>
      </c>
      <c r="I97" s="11">
        <v>6.6</v>
      </c>
      <c r="J97" s="11">
        <v>5.7</v>
      </c>
      <c r="K97" s="11">
        <v>5.4</v>
      </c>
      <c r="L97" s="4"/>
      <c r="M97" s="4"/>
      <c r="N97" s="4"/>
    </row>
    <row r="98" spans="1:14" ht="13.5" thickBot="1">
      <c r="A98">
        <v>74</v>
      </c>
      <c r="B98" s="1" t="s">
        <v>98</v>
      </c>
      <c r="C98" s="10">
        <v>3.9535714285714287</v>
      </c>
      <c r="D98" s="10">
        <v>3.0857142857142863</v>
      </c>
      <c r="E98" s="10">
        <v>1.5038461538461536</v>
      </c>
      <c r="F98" s="12">
        <v>2.3</v>
      </c>
      <c r="G98" s="12">
        <v>2.7</v>
      </c>
      <c r="H98" s="11">
        <v>2.7</v>
      </c>
      <c r="I98" s="11">
        <v>2.7</v>
      </c>
      <c r="J98" s="11">
        <v>3.3</v>
      </c>
      <c r="K98" s="11">
        <v>3.6</v>
      </c>
      <c r="L98" s="4"/>
      <c r="M98" s="4"/>
      <c r="N98" s="4"/>
    </row>
    <row r="99" spans="1:14" ht="13.5" thickBot="1">
      <c r="A99">
        <v>87</v>
      </c>
      <c r="B99" s="1" t="s">
        <v>135</v>
      </c>
      <c r="C99" s="10">
        <v>4.1</v>
      </c>
      <c r="D99" s="10">
        <v>3.2</v>
      </c>
      <c r="E99" s="12">
        <v>1.7</v>
      </c>
      <c r="F99" s="12">
        <v>2.6</v>
      </c>
      <c r="G99" s="12">
        <v>3.1</v>
      </c>
      <c r="H99" s="11">
        <v>2.8</v>
      </c>
      <c r="I99" s="11">
        <v>3.1</v>
      </c>
      <c r="J99" s="11">
        <v>3.2</v>
      </c>
      <c r="K99" s="11">
        <v>3.4</v>
      </c>
      <c r="L99" s="4"/>
      <c r="M99" s="4"/>
      <c r="N99" s="4"/>
    </row>
    <row r="100" spans="1:14" ht="13.5" thickBot="1">
      <c r="A100">
        <v>116</v>
      </c>
      <c r="B100" s="1" t="s">
        <v>164</v>
      </c>
      <c r="C100" s="11">
        <v>4.1</v>
      </c>
      <c r="D100" s="11">
        <v>3.2</v>
      </c>
      <c r="E100" s="12">
        <v>2.9</v>
      </c>
      <c r="F100" s="12">
        <v>2.8</v>
      </c>
      <c r="G100" s="12">
        <v>2.8</v>
      </c>
      <c r="H100" s="11">
        <v>2.8</v>
      </c>
      <c r="I100" s="11">
        <v>2.7</v>
      </c>
      <c r="J100" s="11">
        <v>2.7</v>
      </c>
      <c r="K100" s="11">
        <v>2.8</v>
      </c>
      <c r="L100" s="4"/>
      <c r="M100" s="4"/>
      <c r="N100" s="4"/>
    </row>
    <row r="101" spans="1:14" ht="13.5" thickBot="1">
      <c r="A101">
        <v>51</v>
      </c>
      <c r="B101" s="1" t="s">
        <v>41</v>
      </c>
      <c r="C101" s="11">
        <v>4.8</v>
      </c>
      <c r="D101" s="11">
        <v>5</v>
      </c>
      <c r="E101" s="12">
        <v>4.9</v>
      </c>
      <c r="F101" s="12">
        <v>5.2</v>
      </c>
      <c r="G101" s="12">
        <v>5</v>
      </c>
      <c r="H101" s="11">
        <v>5.1</v>
      </c>
      <c r="I101" s="11">
        <v>5</v>
      </c>
      <c r="J101" s="11">
        <v>5.1</v>
      </c>
      <c r="K101" s="11">
        <v>5.1</v>
      </c>
      <c r="L101" s="4"/>
      <c r="M101" s="4"/>
      <c r="N101" s="4"/>
    </row>
    <row r="102" spans="1:14" ht="13.5" thickBot="1">
      <c r="A102">
        <v>117</v>
      </c>
      <c r="B102" s="1" t="s">
        <v>165</v>
      </c>
      <c r="C102" s="10">
        <v>3.9664021164021155</v>
      </c>
      <c r="D102" s="10">
        <v>3.797619047619047</v>
      </c>
      <c r="E102" s="10">
        <v>3.75</v>
      </c>
      <c r="F102" s="10">
        <v>3.6666666666666656</v>
      </c>
      <c r="G102" s="10">
        <v>3.9111111111111105</v>
      </c>
      <c r="H102" s="10">
        <v>3.544444444444444</v>
      </c>
      <c r="I102" s="10">
        <v>3.4222222222222216</v>
      </c>
      <c r="J102" s="11">
        <v>3.3</v>
      </c>
      <c r="K102" s="11">
        <v>2.8</v>
      </c>
      <c r="L102" s="4"/>
      <c r="M102" s="4"/>
      <c r="N102" s="4"/>
    </row>
    <row r="103" spans="1:14" ht="13.5" thickBot="1">
      <c r="A103">
        <v>101</v>
      </c>
      <c r="B103" s="1" t="s">
        <v>149</v>
      </c>
      <c r="C103" s="10">
        <v>3.2452380952380953</v>
      </c>
      <c r="D103" s="10">
        <v>3.107142857142857</v>
      </c>
      <c r="E103" s="10">
        <v>3.0681818181818183</v>
      </c>
      <c r="F103" s="12">
        <v>3</v>
      </c>
      <c r="G103" s="12">
        <v>3.2</v>
      </c>
      <c r="H103" s="11">
        <v>2.9</v>
      </c>
      <c r="I103" s="11">
        <v>2.8</v>
      </c>
      <c r="J103" s="11">
        <v>2.7</v>
      </c>
      <c r="K103" s="11">
        <v>3.1</v>
      </c>
      <c r="L103" s="4"/>
      <c r="M103" s="4"/>
      <c r="N103" s="4"/>
    </row>
    <row r="104" spans="1:14" ht="13.5" thickBot="1">
      <c r="A104">
        <v>37</v>
      </c>
      <c r="B104" s="1" t="s">
        <v>27</v>
      </c>
      <c r="C104" s="10">
        <v>7.385714285714285</v>
      </c>
      <c r="D104" s="10">
        <v>7.071428571428571</v>
      </c>
      <c r="E104" s="10">
        <v>7.463414634146344</v>
      </c>
      <c r="F104" s="10">
        <v>7.297560975609758</v>
      </c>
      <c r="G104" s="12">
        <v>6.8</v>
      </c>
      <c r="H104" s="11">
        <v>6.6</v>
      </c>
      <c r="I104" s="11">
        <v>6.4</v>
      </c>
      <c r="J104" s="11">
        <v>5.8</v>
      </c>
      <c r="K104" s="11">
        <v>5.8</v>
      </c>
      <c r="L104" s="4"/>
      <c r="M104" s="4"/>
      <c r="N104" s="4"/>
    </row>
    <row r="105" spans="1:14" ht="13.5" thickBot="1">
      <c r="A105">
        <v>118</v>
      </c>
      <c r="B105" s="1" t="s">
        <v>166</v>
      </c>
      <c r="C105" s="10">
        <v>2.8568627450980397</v>
      </c>
      <c r="D105" s="10">
        <v>2.7352941176470593</v>
      </c>
      <c r="E105" s="10">
        <v>2.7352941176470593</v>
      </c>
      <c r="F105" s="10">
        <v>2.6745098039215693</v>
      </c>
      <c r="G105" s="10">
        <v>2.492156862745098</v>
      </c>
      <c r="H105" s="10">
        <v>2.5529411764705885</v>
      </c>
      <c r="I105" s="11">
        <v>3.1</v>
      </c>
      <c r="J105" s="11">
        <v>2.6</v>
      </c>
      <c r="K105" s="11">
        <v>2.8</v>
      </c>
      <c r="L105" s="4"/>
      <c r="M105" s="4"/>
      <c r="N105" s="4"/>
    </row>
    <row r="106" spans="1:14" ht="13.5" thickBot="1">
      <c r="A106">
        <v>41</v>
      </c>
      <c r="B106" s="1" t="s">
        <v>31</v>
      </c>
      <c r="C106" s="11">
        <v>4.7</v>
      </c>
      <c r="D106" s="11">
        <v>4.5</v>
      </c>
      <c r="E106" s="12">
        <v>4.5</v>
      </c>
      <c r="F106" s="12">
        <v>4.4</v>
      </c>
      <c r="G106" s="12">
        <v>4.1</v>
      </c>
      <c r="H106" s="11">
        <v>4.2</v>
      </c>
      <c r="I106" s="11">
        <v>5.1</v>
      </c>
      <c r="J106" s="11">
        <v>4.7</v>
      </c>
      <c r="K106" s="11">
        <v>5.5</v>
      </c>
      <c r="L106" s="4"/>
      <c r="M106" s="4"/>
      <c r="N106" s="4"/>
    </row>
    <row r="107" spans="1:14" ht="13.5" thickBot="1">
      <c r="A107">
        <v>75</v>
      </c>
      <c r="B107" s="1" t="s">
        <v>123</v>
      </c>
      <c r="C107" s="11">
        <v>3.3</v>
      </c>
      <c r="D107" s="11">
        <v>3.7</v>
      </c>
      <c r="E107" s="12">
        <v>3.6</v>
      </c>
      <c r="F107" s="12">
        <v>3.6</v>
      </c>
      <c r="G107" s="12">
        <v>3.6</v>
      </c>
      <c r="H107" s="11">
        <v>3.5</v>
      </c>
      <c r="I107" s="11">
        <v>3.3</v>
      </c>
      <c r="J107" s="11">
        <v>3.5</v>
      </c>
      <c r="K107" s="11">
        <v>3.6</v>
      </c>
      <c r="L107" s="4"/>
      <c r="M107" s="4"/>
      <c r="N107" s="4"/>
    </row>
    <row r="108" spans="1:14" ht="13.5" thickBot="1">
      <c r="A108">
        <v>112</v>
      </c>
      <c r="B108" s="1" t="s">
        <v>160</v>
      </c>
      <c r="C108" s="11">
        <v>2.6</v>
      </c>
      <c r="D108" s="11">
        <v>3.1</v>
      </c>
      <c r="E108" s="12">
        <v>2.1</v>
      </c>
      <c r="F108" s="12">
        <v>2.4</v>
      </c>
      <c r="G108" s="12">
        <v>2.3</v>
      </c>
      <c r="H108" s="11">
        <v>2.9</v>
      </c>
      <c r="I108" s="11">
        <v>3.2</v>
      </c>
      <c r="J108" s="11">
        <v>2.8</v>
      </c>
      <c r="K108" s="11">
        <v>2.9</v>
      </c>
      <c r="L108" s="4"/>
      <c r="M108" s="4"/>
      <c r="N108" s="4"/>
    </row>
    <row r="109" spans="1:14" ht="13.5" thickBot="1">
      <c r="A109">
        <v>106</v>
      </c>
      <c r="B109" s="1" t="s">
        <v>154</v>
      </c>
      <c r="C109" s="10">
        <v>4.40625</v>
      </c>
      <c r="D109" s="10">
        <v>2.3571428571428577</v>
      </c>
      <c r="E109" s="10">
        <v>2.865319865319866</v>
      </c>
      <c r="F109" s="10">
        <v>2.5555555555555554</v>
      </c>
      <c r="G109" s="12">
        <v>3</v>
      </c>
      <c r="H109" s="11">
        <v>3</v>
      </c>
      <c r="I109" s="11">
        <v>2.8</v>
      </c>
      <c r="J109" s="11">
        <v>3</v>
      </c>
      <c r="K109" s="11">
        <v>3</v>
      </c>
      <c r="L109" s="4"/>
      <c r="M109" s="4"/>
      <c r="N109" s="4"/>
    </row>
    <row r="110" spans="1:14" ht="13.5" thickBot="1">
      <c r="A110">
        <v>88</v>
      </c>
      <c r="B110" s="1" t="s">
        <v>136</v>
      </c>
      <c r="C110" s="10">
        <v>4.1125</v>
      </c>
      <c r="D110" s="10">
        <v>2.2</v>
      </c>
      <c r="E110" s="10">
        <v>2.578787878787879</v>
      </c>
      <c r="F110" s="12">
        <v>2.3</v>
      </c>
      <c r="G110" s="12">
        <v>2.7</v>
      </c>
      <c r="H110" s="11">
        <v>2.8</v>
      </c>
      <c r="I110" s="10">
        <v>3.0171428571428573</v>
      </c>
      <c r="J110" s="11">
        <v>3.3</v>
      </c>
      <c r="K110" s="11">
        <v>3.4</v>
      </c>
      <c r="L110" s="4"/>
      <c r="M110" s="4"/>
      <c r="N110" s="4"/>
    </row>
    <row r="111" spans="1:14" ht="13.5" thickBot="1">
      <c r="A111">
        <v>82</v>
      </c>
      <c r="B111" s="1" t="s">
        <v>130</v>
      </c>
      <c r="C111" s="11">
        <v>4.7</v>
      </c>
      <c r="D111" s="10">
        <v>2.5142857142857147</v>
      </c>
      <c r="E111" s="12">
        <v>3.7</v>
      </c>
      <c r="F111" s="12">
        <v>3.3</v>
      </c>
      <c r="G111" s="12">
        <v>3.2</v>
      </c>
      <c r="H111" s="11">
        <v>3.2</v>
      </c>
      <c r="I111" s="11">
        <v>3.2</v>
      </c>
      <c r="J111" s="11">
        <v>3.5</v>
      </c>
      <c r="K111" s="11">
        <v>3.5</v>
      </c>
      <c r="L111" s="4"/>
      <c r="M111" s="4"/>
      <c r="N111" s="4"/>
    </row>
    <row r="112" spans="1:14" ht="13.5" thickBot="1">
      <c r="A112">
        <v>132</v>
      </c>
      <c r="B112" s="1" t="s">
        <v>180</v>
      </c>
      <c r="C112" s="11">
        <v>2.2</v>
      </c>
      <c r="D112" s="10">
        <v>2.2</v>
      </c>
      <c r="E112" s="10">
        <v>3.2744680851063834</v>
      </c>
      <c r="F112" s="12">
        <v>2.7</v>
      </c>
      <c r="G112" s="12">
        <v>2.8</v>
      </c>
      <c r="H112" s="12">
        <v>2.8</v>
      </c>
      <c r="I112" s="12">
        <v>2.8</v>
      </c>
      <c r="J112" s="11">
        <v>2.8</v>
      </c>
      <c r="K112" s="11">
        <v>2.6</v>
      </c>
      <c r="L112" s="4"/>
      <c r="M112" s="4"/>
      <c r="N112" s="4"/>
    </row>
    <row r="113" spans="1:14" ht="13.5" thickBot="1">
      <c r="A113">
        <v>179</v>
      </c>
      <c r="B113" s="1" t="s">
        <v>93</v>
      </c>
      <c r="C113" s="10">
        <v>2.26046511627907</v>
      </c>
      <c r="D113" s="10">
        <v>2.26046511627907</v>
      </c>
      <c r="E113" s="10">
        <v>1.9404255319148938</v>
      </c>
      <c r="F113" s="12">
        <v>1.6</v>
      </c>
      <c r="G113" s="12">
        <v>1.7</v>
      </c>
      <c r="H113" s="11">
        <v>1.8</v>
      </c>
      <c r="I113" s="11">
        <v>1.8</v>
      </c>
      <c r="J113" s="11">
        <v>1.4</v>
      </c>
      <c r="K113" s="11">
        <v>1.3</v>
      </c>
      <c r="L113" s="4"/>
      <c r="M113" s="4"/>
      <c r="N113" s="4"/>
    </row>
    <row r="114" spans="1:14" ht="13.5" thickBot="1">
      <c r="A114">
        <v>61</v>
      </c>
      <c r="B114" s="1" t="s">
        <v>51</v>
      </c>
      <c r="C114" s="11">
        <v>5.4</v>
      </c>
      <c r="D114" s="11">
        <v>5.4</v>
      </c>
      <c r="E114" s="12">
        <v>5.7</v>
      </c>
      <c r="F114" s="12">
        <v>4.7</v>
      </c>
      <c r="G114" s="12">
        <v>4.1</v>
      </c>
      <c r="H114" s="11">
        <v>4.3</v>
      </c>
      <c r="I114" s="11">
        <v>4.1</v>
      </c>
      <c r="J114" s="11">
        <v>4.5</v>
      </c>
      <c r="K114" s="11">
        <v>4.5</v>
      </c>
      <c r="L114" s="4"/>
      <c r="M114" s="4"/>
      <c r="N114" s="4"/>
    </row>
    <row r="115" spans="1:14" ht="13.5" thickBot="1">
      <c r="A115">
        <v>121</v>
      </c>
      <c r="B115" s="1" t="s">
        <v>169</v>
      </c>
      <c r="C115" s="10">
        <v>2.5872093023255816</v>
      </c>
      <c r="D115" s="10">
        <v>2.558139534883721</v>
      </c>
      <c r="E115" s="10">
        <v>2.896551724137931</v>
      </c>
      <c r="F115" s="10">
        <v>2.864367816091954</v>
      </c>
      <c r="G115" s="12">
        <v>2.8</v>
      </c>
      <c r="H115" s="11">
        <v>2.5</v>
      </c>
      <c r="I115" s="11">
        <v>2.5</v>
      </c>
      <c r="J115" s="11">
        <v>2.5</v>
      </c>
      <c r="K115" s="11">
        <v>2.7</v>
      </c>
      <c r="L115" s="4"/>
      <c r="M115" s="4"/>
      <c r="N115" s="4"/>
    </row>
    <row r="116" spans="1:14" ht="13.5" thickBot="1">
      <c r="A116">
        <v>8</v>
      </c>
      <c r="B116" s="1" t="s">
        <v>194</v>
      </c>
      <c r="C116" s="11">
        <v>8.9</v>
      </c>
      <c r="D116" s="11">
        <v>8.8</v>
      </c>
      <c r="E116" s="12">
        <v>9</v>
      </c>
      <c r="F116" s="12">
        <v>8.9</v>
      </c>
      <c r="G116" s="12">
        <v>8.7</v>
      </c>
      <c r="H116" s="11">
        <v>8.6</v>
      </c>
      <c r="I116" s="11">
        <v>8.7</v>
      </c>
      <c r="J116" s="11">
        <v>9</v>
      </c>
      <c r="K116" s="11">
        <v>8.9</v>
      </c>
      <c r="L116" s="4"/>
      <c r="M116" s="4"/>
      <c r="N116" s="4"/>
    </row>
    <row r="117" spans="1:14" ht="13.5" thickBot="1">
      <c r="A117">
        <v>2</v>
      </c>
      <c r="B117" s="1" t="s">
        <v>188</v>
      </c>
      <c r="C117" s="11">
        <v>9.4</v>
      </c>
      <c r="D117" s="11">
        <v>9.4</v>
      </c>
      <c r="E117" s="12">
        <v>9.5</v>
      </c>
      <c r="F117" s="12">
        <v>9.5</v>
      </c>
      <c r="G117" s="12">
        <v>9.6</v>
      </c>
      <c r="H117" s="11">
        <v>9.6</v>
      </c>
      <c r="I117" s="11">
        <v>9.6</v>
      </c>
      <c r="J117" s="11">
        <v>9.4</v>
      </c>
      <c r="K117" s="11">
        <v>9.3</v>
      </c>
      <c r="L117" s="4"/>
      <c r="M117" s="4"/>
      <c r="N117" s="4"/>
    </row>
    <row r="118" spans="1:14" ht="13.5" thickBot="1">
      <c r="A118">
        <v>135</v>
      </c>
      <c r="B118" s="1" t="s">
        <v>183</v>
      </c>
      <c r="C118" s="10">
        <v>2.4</v>
      </c>
      <c r="D118" s="11">
        <v>2.4</v>
      </c>
      <c r="E118" s="12">
        <v>2.5</v>
      </c>
      <c r="F118" s="12">
        <v>2.6</v>
      </c>
      <c r="G118" s="12">
        <v>2.7</v>
      </c>
      <c r="H118" s="11">
        <v>2.6</v>
      </c>
      <c r="I118" s="11">
        <v>2.6</v>
      </c>
      <c r="J118" s="11">
        <v>2.6</v>
      </c>
      <c r="K118" s="11">
        <v>2.5</v>
      </c>
      <c r="L118" s="4"/>
      <c r="M118" s="4"/>
      <c r="N118" s="4"/>
    </row>
    <row r="119" spans="1:14" ht="13.5" thickBot="1">
      <c r="A119">
        <v>119</v>
      </c>
      <c r="B119" s="1" t="s">
        <v>167</v>
      </c>
      <c r="C119" s="10">
        <v>1.5157894736842104</v>
      </c>
      <c r="D119" s="10">
        <v>1.263157894736842</v>
      </c>
      <c r="E119" s="10">
        <v>2.2</v>
      </c>
      <c r="F119" s="10">
        <v>1.925</v>
      </c>
      <c r="G119" s="12">
        <v>2.2</v>
      </c>
      <c r="H119" s="11">
        <v>2.4</v>
      </c>
      <c r="I119" s="11">
        <v>2.3</v>
      </c>
      <c r="J119" s="11">
        <v>2.6</v>
      </c>
      <c r="K119" s="11">
        <v>2.8</v>
      </c>
      <c r="L119" s="4"/>
      <c r="M119" s="4"/>
      <c r="N119" s="4"/>
    </row>
    <row r="120" spans="1:14" ht="13.5" thickBot="1">
      <c r="A120">
        <v>122</v>
      </c>
      <c r="B120" s="1" t="s">
        <v>170</v>
      </c>
      <c r="C120" s="11">
        <v>1.2</v>
      </c>
      <c r="D120" s="11">
        <v>1</v>
      </c>
      <c r="E120" s="12">
        <v>1.6</v>
      </c>
      <c r="F120" s="12">
        <v>1.4</v>
      </c>
      <c r="G120" s="12">
        <v>1.6</v>
      </c>
      <c r="H120" s="11">
        <v>1.9</v>
      </c>
      <c r="I120" s="11">
        <v>2.2</v>
      </c>
      <c r="J120" s="11">
        <v>2.2</v>
      </c>
      <c r="K120" s="11">
        <v>2.7</v>
      </c>
      <c r="L120" s="4"/>
      <c r="M120" s="4"/>
      <c r="N120" s="4"/>
    </row>
    <row r="121" spans="1:14" ht="13.5" thickBot="1">
      <c r="A121">
        <v>15</v>
      </c>
      <c r="B121" s="1" t="s">
        <v>6</v>
      </c>
      <c r="C121" s="11">
        <v>9.1</v>
      </c>
      <c r="D121" s="11">
        <v>8.6</v>
      </c>
      <c r="E121" s="12">
        <v>8.5</v>
      </c>
      <c r="F121" s="12">
        <v>8.8</v>
      </c>
      <c r="G121" s="12">
        <v>8.9</v>
      </c>
      <c r="H121" s="11">
        <v>8.9</v>
      </c>
      <c r="I121" s="11">
        <v>8.8</v>
      </c>
      <c r="J121" s="11">
        <v>8.7</v>
      </c>
      <c r="K121" s="11">
        <v>7.9</v>
      </c>
      <c r="L121" s="4"/>
      <c r="M121" s="4"/>
      <c r="N121" s="4"/>
    </row>
    <row r="122" spans="1:14" ht="13.5" thickBot="1">
      <c r="A122">
        <v>42</v>
      </c>
      <c r="B122" s="1" t="s">
        <v>32</v>
      </c>
      <c r="C122" s="10">
        <v>7.301162790697673</v>
      </c>
      <c r="D122" s="10">
        <v>6.9</v>
      </c>
      <c r="E122" s="10">
        <v>6.552</v>
      </c>
      <c r="F122" s="12">
        <v>6.3</v>
      </c>
      <c r="G122" s="12">
        <v>6.1</v>
      </c>
      <c r="H122" s="11">
        <v>6.3</v>
      </c>
      <c r="I122" s="11">
        <v>5.4</v>
      </c>
      <c r="J122" s="11">
        <v>4.7</v>
      </c>
      <c r="K122" s="11">
        <v>5.5</v>
      </c>
      <c r="L122" s="4"/>
      <c r="M122" s="4"/>
      <c r="N122" s="4"/>
    </row>
    <row r="123" spans="1:14" ht="13.5" thickBot="1">
      <c r="A123">
        <v>136</v>
      </c>
      <c r="B123" s="1" t="s">
        <v>184</v>
      </c>
      <c r="C123" s="10">
        <v>2.4337209302325578</v>
      </c>
      <c r="D123" s="11">
        <v>2.3</v>
      </c>
      <c r="E123" s="12">
        <v>2.6</v>
      </c>
      <c r="F123" s="12">
        <v>2.5</v>
      </c>
      <c r="G123" s="12">
        <v>2.1</v>
      </c>
      <c r="H123" s="11">
        <v>2.1</v>
      </c>
      <c r="I123" s="11">
        <v>2.2</v>
      </c>
      <c r="J123" s="11">
        <v>2.4</v>
      </c>
      <c r="K123" s="11">
        <v>2.5</v>
      </c>
      <c r="L123" s="4"/>
      <c r="M123" s="4"/>
      <c r="N123" s="4"/>
    </row>
    <row r="124" spans="1:14" ht="13.5" thickBot="1">
      <c r="A124">
        <v>89</v>
      </c>
      <c r="B124" s="1" t="s">
        <v>137</v>
      </c>
      <c r="C124" s="10">
        <v>3.915116279069767</v>
      </c>
      <c r="D124" s="11">
        <v>3.7</v>
      </c>
      <c r="E124" s="12">
        <v>3</v>
      </c>
      <c r="F124" s="12">
        <v>3.4</v>
      </c>
      <c r="G124" s="12">
        <v>3.7</v>
      </c>
      <c r="H124" s="11">
        <v>3.5</v>
      </c>
      <c r="I124" s="11">
        <v>3.1</v>
      </c>
      <c r="J124" s="11">
        <v>3.2</v>
      </c>
      <c r="K124" s="11">
        <v>3.4</v>
      </c>
      <c r="L124" s="4"/>
      <c r="M124" s="4"/>
      <c r="N124" s="4"/>
    </row>
    <row r="125" spans="1:14" ht="13.5" thickBot="1">
      <c r="A125">
        <v>156</v>
      </c>
      <c r="B125" s="1" t="s">
        <v>70</v>
      </c>
      <c r="C125" s="10">
        <v>2.891428571428571</v>
      </c>
      <c r="D125" s="10">
        <v>2.694285714285714</v>
      </c>
      <c r="E125" s="10">
        <v>2.23125</v>
      </c>
      <c r="F125" s="12">
        <v>2.1</v>
      </c>
      <c r="G125" s="12">
        <v>2.6</v>
      </c>
      <c r="H125" s="11">
        <v>2.3</v>
      </c>
      <c r="I125" s="11">
        <v>2.4</v>
      </c>
      <c r="J125" s="11">
        <v>2</v>
      </c>
      <c r="K125" s="11">
        <v>2</v>
      </c>
      <c r="L125" s="4"/>
      <c r="M125" s="4"/>
      <c r="N125" s="4"/>
    </row>
    <row r="126" spans="1:14" ht="13.5" thickBot="1">
      <c r="A126">
        <v>139</v>
      </c>
      <c r="B126" s="1" t="s">
        <v>53</v>
      </c>
      <c r="C126" s="10">
        <v>2.64</v>
      </c>
      <c r="D126" s="10">
        <v>2.46</v>
      </c>
      <c r="E126" s="12">
        <v>1.7</v>
      </c>
      <c r="F126" s="12">
        <v>1.6</v>
      </c>
      <c r="G126" s="12">
        <v>1.9</v>
      </c>
      <c r="H126" s="11">
        <v>2.1</v>
      </c>
      <c r="I126" s="11">
        <v>2.6</v>
      </c>
      <c r="J126" s="11">
        <v>2.4</v>
      </c>
      <c r="K126" s="11">
        <v>2.4</v>
      </c>
      <c r="L126" s="4"/>
      <c r="M126" s="4"/>
      <c r="N126" s="4"/>
    </row>
    <row r="127" spans="1:14" ht="13.5" thickBot="1">
      <c r="A127">
        <v>76</v>
      </c>
      <c r="B127" s="1" t="s">
        <v>124</v>
      </c>
      <c r="C127" s="11">
        <v>4.4</v>
      </c>
      <c r="D127" s="11">
        <v>4.1</v>
      </c>
      <c r="E127" s="12">
        <v>4</v>
      </c>
      <c r="F127" s="12">
        <v>3.7</v>
      </c>
      <c r="G127" s="12">
        <v>3.5</v>
      </c>
      <c r="H127" s="11">
        <v>3.5</v>
      </c>
      <c r="I127" s="11">
        <v>3.3</v>
      </c>
      <c r="J127" s="11">
        <v>3.5</v>
      </c>
      <c r="K127" s="11">
        <v>3.6</v>
      </c>
      <c r="L127" s="4"/>
      <c r="M127" s="4"/>
      <c r="N127" s="4"/>
    </row>
    <row r="128" spans="1:14" ht="13.5" thickBot="1">
      <c r="A128">
        <v>143</v>
      </c>
      <c r="B128" s="1" t="s">
        <v>57</v>
      </c>
      <c r="C128" s="11">
        <v>2.8</v>
      </c>
      <c r="D128" s="11">
        <v>2.9</v>
      </c>
      <c r="E128" s="12">
        <v>2.6</v>
      </c>
      <c r="F128" s="12">
        <v>2.5</v>
      </c>
      <c r="G128" s="12">
        <v>2.6</v>
      </c>
      <c r="H128" s="11">
        <v>2.5</v>
      </c>
      <c r="I128" s="11">
        <v>2.5</v>
      </c>
      <c r="J128" s="11">
        <v>2.5</v>
      </c>
      <c r="K128" s="11">
        <v>2.3</v>
      </c>
      <c r="L128" s="4"/>
      <c r="M128" s="4"/>
      <c r="N128" s="4"/>
    </row>
    <row r="129" spans="1:14" ht="13.5" thickBot="1">
      <c r="A129">
        <v>59</v>
      </c>
      <c r="B129" s="1" t="s">
        <v>49</v>
      </c>
      <c r="C129" s="11">
        <v>4.1</v>
      </c>
      <c r="D129" s="11">
        <v>4.1</v>
      </c>
      <c r="E129" s="12">
        <v>4</v>
      </c>
      <c r="F129" s="12">
        <v>3.6</v>
      </c>
      <c r="G129" s="12">
        <v>3.5</v>
      </c>
      <c r="H129" s="11">
        <v>3.4</v>
      </c>
      <c r="I129" s="11">
        <v>3.7</v>
      </c>
      <c r="J129" s="11">
        <v>4.2</v>
      </c>
      <c r="K129" s="11">
        <v>4.6</v>
      </c>
      <c r="L129" s="4"/>
      <c r="M129" s="4"/>
      <c r="N129" s="4"/>
    </row>
    <row r="130" spans="1:14" ht="13.5" thickBot="1">
      <c r="A130">
        <v>32</v>
      </c>
      <c r="B130" s="1" t="s">
        <v>22</v>
      </c>
      <c r="C130" s="11">
        <v>6.4</v>
      </c>
      <c r="D130" s="11">
        <v>6.3</v>
      </c>
      <c r="E130" s="12">
        <v>6.3</v>
      </c>
      <c r="F130" s="12">
        <v>6.6</v>
      </c>
      <c r="G130" s="12">
        <v>6.3</v>
      </c>
      <c r="H130" s="11">
        <v>6.5</v>
      </c>
      <c r="I130" s="11">
        <v>6.6</v>
      </c>
      <c r="J130" s="11">
        <v>6.5</v>
      </c>
      <c r="K130" s="11">
        <v>6.1</v>
      </c>
      <c r="L130" s="4"/>
      <c r="M130" s="4"/>
      <c r="N130" s="4"/>
    </row>
    <row r="131" spans="1:14" ht="13.5" thickBot="1">
      <c r="A131">
        <v>38</v>
      </c>
      <c r="B131" s="1" t="s">
        <v>28</v>
      </c>
      <c r="C131" s="10">
        <v>5.874744990892532</v>
      </c>
      <c r="D131" s="10">
        <v>5.67216757741348</v>
      </c>
      <c r="E131" s="10">
        <v>5.356284153005465</v>
      </c>
      <c r="F131" s="10">
        <v>5.768306010928962</v>
      </c>
      <c r="G131" s="10">
        <v>5.356284153005465</v>
      </c>
      <c r="H131" s="10">
        <v>6.077322404371585</v>
      </c>
      <c r="I131" s="10">
        <v>6.1803278688524586</v>
      </c>
      <c r="J131" s="10">
        <v>6.1803278688524586</v>
      </c>
      <c r="K131" s="11">
        <v>5.8</v>
      </c>
      <c r="L131" s="4"/>
      <c r="M131" s="4"/>
      <c r="N131" s="4"/>
    </row>
    <row r="132" spans="1:14" ht="13.5" thickBot="1">
      <c r="A132">
        <v>28</v>
      </c>
      <c r="B132" s="1" t="s">
        <v>19</v>
      </c>
      <c r="C132" s="10">
        <v>5.703333333333334</v>
      </c>
      <c r="D132" s="10">
        <v>5.506666666666667</v>
      </c>
      <c r="E132" s="10">
        <v>5.2</v>
      </c>
      <c r="F132" s="12">
        <v>5.6</v>
      </c>
      <c r="G132" s="12">
        <v>5.2</v>
      </c>
      <c r="H132" s="11">
        <v>5.9</v>
      </c>
      <c r="I132" s="11">
        <v>6</v>
      </c>
      <c r="J132" s="11">
        <v>6</v>
      </c>
      <c r="K132" s="11">
        <v>6.5</v>
      </c>
      <c r="L132" s="4"/>
      <c r="M132" s="4"/>
      <c r="N132" s="4"/>
    </row>
    <row r="133" spans="1:14" ht="13.5" thickBot="1">
      <c r="A133">
        <v>71</v>
      </c>
      <c r="B133" s="1" t="s">
        <v>120</v>
      </c>
      <c r="C133" s="11">
        <v>2.9</v>
      </c>
      <c r="D133" s="11">
        <v>2.8</v>
      </c>
      <c r="E133" s="12">
        <v>2.6</v>
      </c>
      <c r="F133" s="12">
        <v>2.8</v>
      </c>
      <c r="G133" s="12">
        <v>2.9</v>
      </c>
      <c r="H133" s="11">
        <v>3</v>
      </c>
      <c r="I133" s="11">
        <v>3.1</v>
      </c>
      <c r="J133" s="11">
        <v>3.7</v>
      </c>
      <c r="K133" s="11">
        <v>3.8</v>
      </c>
      <c r="L133" s="4"/>
      <c r="M133" s="4"/>
      <c r="N133" s="4"/>
    </row>
    <row r="134" spans="1:14" ht="13.5" thickBot="1">
      <c r="A134">
        <v>149</v>
      </c>
      <c r="B134" s="1" t="s">
        <v>63</v>
      </c>
      <c r="C134" s="11">
        <v>2.1</v>
      </c>
      <c r="D134" s="11">
        <v>2.3</v>
      </c>
      <c r="E134" s="12">
        <v>2.7</v>
      </c>
      <c r="F134" s="12">
        <v>2.7</v>
      </c>
      <c r="G134" s="12">
        <v>2.8</v>
      </c>
      <c r="H134" s="11">
        <v>2.4</v>
      </c>
      <c r="I134" s="11">
        <v>2.5</v>
      </c>
      <c r="J134" s="11">
        <v>2.3</v>
      </c>
      <c r="K134" s="11">
        <v>2.1</v>
      </c>
      <c r="L134" s="4"/>
      <c r="M134" s="4"/>
      <c r="N134" s="4"/>
    </row>
    <row r="135" spans="1:14" ht="13.5" thickBot="1">
      <c r="A135">
        <v>107</v>
      </c>
      <c r="B135" s="1" t="s">
        <v>155</v>
      </c>
      <c r="C135" s="10">
        <v>3.390625</v>
      </c>
      <c r="D135" s="10">
        <v>2.809375</v>
      </c>
      <c r="E135" s="10">
        <v>3.974724264705884</v>
      </c>
      <c r="F135" s="10">
        <v>4.102941176470589</v>
      </c>
      <c r="G135" s="10">
        <v>3.1</v>
      </c>
      <c r="H135" s="11">
        <v>3.1</v>
      </c>
      <c r="I135" s="11">
        <v>2.5</v>
      </c>
      <c r="J135" s="11">
        <v>2.8</v>
      </c>
      <c r="K135" s="11">
        <v>3</v>
      </c>
      <c r="L135" s="4"/>
      <c r="M135" s="4"/>
      <c r="N135" s="4"/>
    </row>
    <row r="136" spans="1:14" ht="13.5" thickBot="1">
      <c r="A136">
        <v>21</v>
      </c>
      <c r="B136" s="1" t="s">
        <v>12</v>
      </c>
      <c r="C136" s="10">
        <v>7.4375</v>
      </c>
      <c r="D136" s="10">
        <v>6.1625</v>
      </c>
      <c r="E136" s="10">
        <v>8.71875</v>
      </c>
      <c r="F136" s="10">
        <v>9</v>
      </c>
      <c r="G136" s="10">
        <v>6.8</v>
      </c>
      <c r="H136" s="10">
        <v>6.8</v>
      </c>
      <c r="I136" s="10">
        <v>6.6</v>
      </c>
      <c r="J136" s="11">
        <v>6.8</v>
      </c>
      <c r="K136" s="11">
        <v>7.1</v>
      </c>
      <c r="L136" s="4"/>
      <c r="M136" s="4"/>
      <c r="N136" s="4"/>
    </row>
    <row r="137" spans="1:14" ht="13.5" thickBot="1">
      <c r="A137">
        <v>29</v>
      </c>
      <c r="B137" s="1" t="s">
        <v>95</v>
      </c>
      <c r="C137" s="10">
        <v>6.671875</v>
      </c>
      <c r="D137" s="10">
        <v>5.528125</v>
      </c>
      <c r="E137" s="10">
        <v>7.821231617647059</v>
      </c>
      <c r="F137" s="10">
        <v>8.073529411764705</v>
      </c>
      <c r="G137" s="10">
        <v>6.1</v>
      </c>
      <c r="H137" s="10">
        <v>6.1</v>
      </c>
      <c r="I137" s="10">
        <v>5.920588235294116</v>
      </c>
      <c r="J137" s="11">
        <v>6.1</v>
      </c>
      <c r="K137" s="11">
        <v>6.5</v>
      </c>
      <c r="L137" s="4"/>
      <c r="M137" s="4"/>
      <c r="N137" s="4"/>
    </row>
    <row r="138" spans="1:14" ht="13.5" thickBot="1">
      <c r="A138">
        <v>63</v>
      </c>
      <c r="B138" s="1" t="s">
        <v>112</v>
      </c>
      <c r="C138" s="10">
        <v>4.921875</v>
      </c>
      <c r="D138" s="10">
        <v>4.078125</v>
      </c>
      <c r="E138" s="10">
        <v>5.769761029411765</v>
      </c>
      <c r="F138" s="10">
        <v>5.955882352941177</v>
      </c>
      <c r="G138" s="10">
        <v>4.5</v>
      </c>
      <c r="H138" s="10">
        <v>4.5</v>
      </c>
      <c r="I138" s="10">
        <v>4.367647058823529</v>
      </c>
      <c r="J138" s="11">
        <v>4.5</v>
      </c>
      <c r="K138" s="11">
        <v>4.4</v>
      </c>
      <c r="L138" s="4"/>
      <c r="M138" s="4"/>
      <c r="N138" s="4"/>
    </row>
    <row r="139" spans="1:14" ht="13.5" thickBot="1">
      <c r="A139">
        <v>123</v>
      </c>
      <c r="B139" s="1" t="s">
        <v>171</v>
      </c>
      <c r="C139" s="10">
        <v>2.953125</v>
      </c>
      <c r="D139" s="10">
        <v>2.446875</v>
      </c>
      <c r="E139" s="10">
        <v>3.4618566176470593</v>
      </c>
      <c r="F139" s="10">
        <v>3.573529411764706</v>
      </c>
      <c r="G139" s="10">
        <v>2.7</v>
      </c>
      <c r="H139" s="10">
        <v>2.7</v>
      </c>
      <c r="I139" s="10">
        <v>2.6205882352941177</v>
      </c>
      <c r="J139" s="11">
        <v>2.7</v>
      </c>
      <c r="K139" s="11">
        <v>2.7</v>
      </c>
      <c r="L139" s="4"/>
      <c r="M139" s="4"/>
      <c r="N139" s="4"/>
    </row>
    <row r="140" spans="1:14" ht="13.5" thickBot="1">
      <c r="A140">
        <v>83</v>
      </c>
      <c r="B140" s="1" t="s">
        <v>131</v>
      </c>
      <c r="C140" s="10">
        <v>3.71875</v>
      </c>
      <c r="D140" s="10">
        <v>3.08125</v>
      </c>
      <c r="E140" s="10">
        <v>4.359375</v>
      </c>
      <c r="F140" s="12">
        <v>4.5</v>
      </c>
      <c r="G140" s="12">
        <v>3.4</v>
      </c>
      <c r="H140" s="11">
        <v>3.4</v>
      </c>
      <c r="I140" s="11">
        <v>3.3</v>
      </c>
      <c r="J140" s="11">
        <v>3.4</v>
      </c>
      <c r="K140" s="11">
        <v>3.5</v>
      </c>
      <c r="L140" s="4"/>
      <c r="M140" s="4"/>
      <c r="N140" s="4"/>
    </row>
    <row r="141" spans="1:14" ht="13.5" thickBot="1">
      <c r="A141">
        <v>90</v>
      </c>
      <c r="B141" s="1" t="s">
        <v>138</v>
      </c>
      <c r="C141" s="11">
        <v>3.5</v>
      </c>
      <c r="D141" s="11">
        <v>2.9</v>
      </c>
      <c r="E141" s="12">
        <v>3.1</v>
      </c>
      <c r="F141" s="12">
        <v>3.2</v>
      </c>
      <c r="G141" s="12">
        <v>3</v>
      </c>
      <c r="H141" s="11">
        <v>3.2</v>
      </c>
      <c r="I141" s="11">
        <v>3.3</v>
      </c>
      <c r="J141" s="11">
        <v>3.6</v>
      </c>
      <c r="K141" s="11">
        <v>3.4</v>
      </c>
      <c r="L141" s="4"/>
      <c r="M141" s="4"/>
      <c r="N141" s="4"/>
    </row>
    <row r="142" spans="1:14" ht="13.5" thickBot="1">
      <c r="A142">
        <v>91</v>
      </c>
      <c r="B142" s="1" t="s">
        <v>139</v>
      </c>
      <c r="C142" s="10">
        <v>2.7106382978723405</v>
      </c>
      <c r="D142" s="10">
        <v>2.7404255319148936</v>
      </c>
      <c r="E142" s="10">
        <v>2.275531914893617</v>
      </c>
      <c r="F142" s="12">
        <v>2.3</v>
      </c>
      <c r="G142" s="12">
        <v>2.7</v>
      </c>
      <c r="H142" s="11">
        <v>2.8</v>
      </c>
      <c r="I142" s="11">
        <v>3</v>
      </c>
      <c r="J142" s="11">
        <v>3.4</v>
      </c>
      <c r="K142" s="11">
        <v>3.4</v>
      </c>
      <c r="L142" s="4"/>
      <c r="M142" s="4"/>
      <c r="N142" s="4"/>
    </row>
    <row r="143" spans="1:14" ht="13.5" thickBot="1">
      <c r="A143">
        <v>56</v>
      </c>
      <c r="B143" s="1" t="s">
        <v>46</v>
      </c>
      <c r="C143" s="10">
        <v>3.872340425531915</v>
      </c>
      <c r="D143" s="10">
        <v>3.9148936170212765</v>
      </c>
      <c r="E143" s="10">
        <v>4.163922294172064</v>
      </c>
      <c r="F143" s="10">
        <v>4.208695652173914</v>
      </c>
      <c r="G143" s="12">
        <v>4.4</v>
      </c>
      <c r="H143" s="11">
        <v>4</v>
      </c>
      <c r="I143" s="11">
        <v>3.6</v>
      </c>
      <c r="J143" s="11">
        <v>4.5</v>
      </c>
      <c r="K143" s="11">
        <v>4.8</v>
      </c>
      <c r="L143" s="4"/>
      <c r="M143" s="4"/>
      <c r="N143" s="4"/>
    </row>
    <row r="144" spans="1:14" ht="13.5" thickBot="1">
      <c r="A144">
        <v>164</v>
      </c>
      <c r="B144" s="1" t="s">
        <v>78</v>
      </c>
      <c r="C144" s="10">
        <v>2.323404255319149</v>
      </c>
      <c r="D144" s="10">
        <v>2.348936170212766</v>
      </c>
      <c r="E144" s="10">
        <v>2.1765957446808515</v>
      </c>
      <c r="F144" s="12">
        <v>2.2</v>
      </c>
      <c r="G144" s="12">
        <v>2.3</v>
      </c>
      <c r="H144" s="11">
        <v>2.4</v>
      </c>
      <c r="I144" s="11">
        <v>2.2</v>
      </c>
      <c r="J144" s="11">
        <v>2.1</v>
      </c>
      <c r="K144" s="11">
        <v>1.9</v>
      </c>
      <c r="L144" s="4"/>
      <c r="M144" s="4"/>
      <c r="N144" s="4"/>
    </row>
    <row r="145" spans="1:14" ht="13.5" thickBot="1">
      <c r="A145">
        <v>4</v>
      </c>
      <c r="B145" s="1" t="s">
        <v>190</v>
      </c>
      <c r="C145" s="11">
        <v>9.1</v>
      </c>
      <c r="D145" s="11">
        <v>9.2</v>
      </c>
      <c r="E145" s="12">
        <v>9.3</v>
      </c>
      <c r="F145" s="12">
        <v>9.4</v>
      </c>
      <c r="G145" s="12">
        <v>9.3</v>
      </c>
      <c r="H145" s="11">
        <v>9.4</v>
      </c>
      <c r="I145" s="11">
        <v>9.4</v>
      </c>
      <c r="J145" s="11">
        <v>9.3</v>
      </c>
      <c r="K145" s="11">
        <v>9.2</v>
      </c>
      <c r="L145" s="4"/>
      <c r="M145" s="4"/>
      <c r="N145" s="4"/>
    </row>
    <row r="146" spans="1:14" ht="13.5" thickBot="1">
      <c r="A146">
        <v>53</v>
      </c>
      <c r="B146" s="1" t="s">
        <v>43</v>
      </c>
      <c r="C146" s="11">
        <v>3.5</v>
      </c>
      <c r="D146" s="11">
        <v>3.7</v>
      </c>
      <c r="E146" s="12">
        <v>3.7</v>
      </c>
      <c r="F146" s="12">
        <v>3.7</v>
      </c>
      <c r="G146" s="12">
        <v>4</v>
      </c>
      <c r="H146" s="11">
        <v>4.3</v>
      </c>
      <c r="I146" s="11">
        <v>4.7</v>
      </c>
      <c r="J146" s="11">
        <v>4.9</v>
      </c>
      <c r="K146" s="11">
        <v>5</v>
      </c>
      <c r="L146" s="4"/>
      <c r="M146" s="4"/>
      <c r="N146" s="4"/>
    </row>
    <row r="147" spans="1:14" ht="13.5" thickBot="1">
      <c r="A147">
        <v>26</v>
      </c>
      <c r="B147" s="1" t="s">
        <v>17</v>
      </c>
      <c r="C147" s="11">
        <v>5.5</v>
      </c>
      <c r="D147" s="11">
        <v>5.2</v>
      </c>
      <c r="E147" s="12">
        <v>6</v>
      </c>
      <c r="F147" s="12">
        <v>5.9</v>
      </c>
      <c r="G147" s="12">
        <v>6</v>
      </c>
      <c r="H147" s="11">
        <v>6.1</v>
      </c>
      <c r="I147" s="11">
        <v>6.4</v>
      </c>
      <c r="J147" s="11">
        <v>6.6</v>
      </c>
      <c r="K147" s="11">
        <v>6.7</v>
      </c>
      <c r="L147" s="4"/>
      <c r="M147" s="4"/>
      <c r="N147" s="4"/>
    </row>
    <row r="148" spans="1:14" ht="13.5" thickBot="1">
      <c r="A148">
        <v>113</v>
      </c>
      <c r="B148" s="1" t="s">
        <v>161</v>
      </c>
      <c r="C148" s="10">
        <v>4.666666666666667</v>
      </c>
      <c r="D148" s="10">
        <v>4.48</v>
      </c>
      <c r="E148" s="10">
        <v>4.48</v>
      </c>
      <c r="F148" s="10">
        <v>4.106666666666667</v>
      </c>
      <c r="G148" s="10">
        <v>4.293333333333333</v>
      </c>
      <c r="H148" s="10">
        <v>4.2</v>
      </c>
      <c r="I148" s="10">
        <v>2.5254901960784313</v>
      </c>
      <c r="J148" s="11">
        <v>2.8</v>
      </c>
      <c r="K148" s="11">
        <v>2.9</v>
      </c>
      <c r="L148" s="4"/>
      <c r="M148" s="4"/>
      <c r="N148" s="4"/>
    </row>
    <row r="149" spans="1:14" ht="13.5" thickBot="1">
      <c r="A149">
        <v>180</v>
      </c>
      <c r="B149" s="1" t="s">
        <v>94</v>
      </c>
      <c r="C149" s="10">
        <v>2.3333333333333335</v>
      </c>
      <c r="D149" s="10">
        <v>2.24</v>
      </c>
      <c r="E149" s="10">
        <v>2.24</v>
      </c>
      <c r="F149" s="10">
        <v>2.0533333333333337</v>
      </c>
      <c r="G149" s="10">
        <v>2.1466666666666665</v>
      </c>
      <c r="H149" s="11">
        <v>2.1</v>
      </c>
      <c r="I149" s="10">
        <v>1.2627450980392156</v>
      </c>
      <c r="J149" s="11">
        <v>1.4</v>
      </c>
      <c r="K149" s="11">
        <v>1</v>
      </c>
      <c r="L149" s="4"/>
      <c r="M149" s="4"/>
      <c r="N149" s="4"/>
    </row>
    <row r="150" spans="1:14" ht="13.5" thickBot="1">
      <c r="A150">
        <v>54</v>
      </c>
      <c r="B150" s="1" t="s">
        <v>44</v>
      </c>
      <c r="C150" s="11">
        <v>5</v>
      </c>
      <c r="D150" s="11">
        <v>4.8</v>
      </c>
      <c r="E150" s="12">
        <v>4.8</v>
      </c>
      <c r="F150" s="12">
        <v>4.4</v>
      </c>
      <c r="G150" s="12">
        <v>4.6</v>
      </c>
      <c r="H150" s="11">
        <v>4.5</v>
      </c>
      <c r="I150" s="11">
        <v>4.6</v>
      </c>
      <c r="J150" s="11">
        <v>5.1</v>
      </c>
      <c r="K150" s="11">
        <v>4.9</v>
      </c>
      <c r="L150" s="4"/>
      <c r="M150" s="4"/>
      <c r="N150" s="4"/>
    </row>
    <row r="151" spans="1:14" ht="13.5" thickBot="1">
      <c r="A151">
        <v>40</v>
      </c>
      <c r="B151" s="1" t="s">
        <v>30</v>
      </c>
      <c r="C151" s="11">
        <v>4</v>
      </c>
      <c r="D151" s="11">
        <v>4.2</v>
      </c>
      <c r="E151" s="12">
        <v>4.5</v>
      </c>
      <c r="F151" s="12">
        <v>4.3</v>
      </c>
      <c r="G151" s="12">
        <v>4.5</v>
      </c>
      <c r="H151" s="11">
        <v>5</v>
      </c>
      <c r="I151" s="11">
        <v>5.1</v>
      </c>
      <c r="J151" s="11">
        <v>5.1</v>
      </c>
      <c r="K151" s="11">
        <v>5.6</v>
      </c>
      <c r="L151" s="4"/>
      <c r="M151" s="4"/>
      <c r="N151" s="4"/>
    </row>
    <row r="152" spans="1:14" ht="13.5" thickBot="1">
      <c r="A152">
        <v>30</v>
      </c>
      <c r="B152" s="1" t="s">
        <v>20</v>
      </c>
      <c r="C152" s="11">
        <v>7</v>
      </c>
      <c r="D152" s="11">
        <v>6.7</v>
      </c>
      <c r="E152" s="12">
        <v>7.1</v>
      </c>
      <c r="F152" s="12">
        <v>6.9</v>
      </c>
      <c r="G152" s="12">
        <v>7.1</v>
      </c>
      <c r="H152" s="11">
        <v>7</v>
      </c>
      <c r="I152" s="11">
        <v>6.8</v>
      </c>
      <c r="J152" s="11">
        <v>6.7</v>
      </c>
      <c r="K152" s="11">
        <v>6.5</v>
      </c>
      <c r="L152" s="4"/>
      <c r="M152" s="4"/>
      <c r="N152" s="4"/>
    </row>
    <row r="153" spans="1:14" ht="13.5" thickBot="1">
      <c r="A153">
        <v>95</v>
      </c>
      <c r="B153" s="1" t="s">
        <v>143</v>
      </c>
      <c r="C153" s="10">
        <v>3.2695652173913046</v>
      </c>
      <c r="D153" s="10">
        <v>3.130434782608696</v>
      </c>
      <c r="E153" s="12">
        <v>3.7</v>
      </c>
      <c r="F153" s="12">
        <v>3.4</v>
      </c>
      <c r="G153" s="12">
        <v>3.5</v>
      </c>
      <c r="H153" s="11">
        <v>3.2</v>
      </c>
      <c r="I153" s="11">
        <v>3.1</v>
      </c>
      <c r="J153" s="11">
        <v>3.2</v>
      </c>
      <c r="K153" s="11">
        <v>3.2</v>
      </c>
      <c r="L153" s="4"/>
      <c r="M153" s="4"/>
      <c r="N153" s="4"/>
    </row>
    <row r="154" spans="1:14" ht="13.5" thickBot="1">
      <c r="A154">
        <v>175</v>
      </c>
      <c r="B154" s="1" t="s">
        <v>89</v>
      </c>
      <c r="C154" s="10">
        <v>2.1456521739130436</v>
      </c>
      <c r="D154" s="10">
        <v>2.0543478260869565</v>
      </c>
      <c r="E154" s="10">
        <v>2.3</v>
      </c>
      <c r="F154" s="12">
        <v>2.3</v>
      </c>
      <c r="G154" s="12">
        <v>2.2</v>
      </c>
      <c r="H154" s="11">
        <v>2.1</v>
      </c>
      <c r="I154" s="11">
        <v>2</v>
      </c>
      <c r="J154" s="11">
        <v>1.8</v>
      </c>
      <c r="K154" s="11">
        <v>1.6</v>
      </c>
      <c r="L154" s="4"/>
      <c r="M154" s="4"/>
      <c r="N154" s="4"/>
    </row>
    <row r="155" spans="1:14" ht="13.5" thickBot="1">
      <c r="A155">
        <v>77</v>
      </c>
      <c r="B155" s="1" t="s">
        <v>125</v>
      </c>
      <c r="C155" s="10">
        <v>3.310434782608697</v>
      </c>
      <c r="D155" s="10">
        <v>3.169565217391305</v>
      </c>
      <c r="E155" s="10">
        <v>4.346739130434783</v>
      </c>
      <c r="F155" s="10">
        <v>4.346739130434783</v>
      </c>
      <c r="G155" s="12">
        <v>4.3</v>
      </c>
      <c r="H155" s="10">
        <v>3.24</v>
      </c>
      <c r="I155" s="11">
        <v>3</v>
      </c>
      <c r="J155" s="11">
        <v>3.5</v>
      </c>
      <c r="K155" s="11">
        <v>3.6</v>
      </c>
      <c r="L155" s="4"/>
      <c r="M155" s="4"/>
      <c r="N155" s="4"/>
    </row>
    <row r="156" spans="1:14" ht="13.5" thickBot="1">
      <c r="A156">
        <v>78</v>
      </c>
      <c r="B156" s="1" t="s">
        <v>126</v>
      </c>
      <c r="C156" s="10">
        <v>2.758695652173914</v>
      </c>
      <c r="D156" s="10">
        <v>2.6413043478260874</v>
      </c>
      <c r="E156" s="10">
        <v>2.7293478260869573</v>
      </c>
      <c r="F156" s="10">
        <v>2.7293478260869573</v>
      </c>
      <c r="G156" s="10">
        <v>2.7</v>
      </c>
      <c r="H156" s="11">
        <v>2.7</v>
      </c>
      <c r="I156" s="11">
        <v>2.5</v>
      </c>
      <c r="J156" s="11">
        <v>3.3</v>
      </c>
      <c r="K156" s="11">
        <v>3.6</v>
      </c>
      <c r="L156" s="4"/>
      <c r="M156" s="4"/>
      <c r="N156" s="4"/>
    </row>
    <row r="157" spans="1:14" ht="13.5" thickBot="1">
      <c r="A157">
        <v>3</v>
      </c>
      <c r="B157" s="1" t="s">
        <v>189</v>
      </c>
      <c r="C157" s="11">
        <v>9.4</v>
      </c>
      <c r="D157" s="11">
        <v>9</v>
      </c>
      <c r="E157" s="12">
        <v>9.3</v>
      </c>
      <c r="F157" s="12">
        <v>9.3</v>
      </c>
      <c r="G157" s="12">
        <v>9.2</v>
      </c>
      <c r="H157" s="11">
        <v>9.2</v>
      </c>
      <c r="I157" s="11">
        <v>9.2</v>
      </c>
      <c r="J157" s="11">
        <v>9.3</v>
      </c>
      <c r="K157" s="11">
        <v>9.3</v>
      </c>
      <c r="L157" s="4"/>
      <c r="M157" s="4"/>
      <c r="N157" s="4"/>
    </row>
    <row r="158" spans="1:14" ht="13.5" thickBot="1">
      <c r="A158">
        <v>6</v>
      </c>
      <c r="B158" s="1" t="s">
        <v>192</v>
      </c>
      <c r="C158" s="11">
        <v>8.6</v>
      </c>
      <c r="D158" s="11">
        <v>8.4</v>
      </c>
      <c r="E158" s="12">
        <v>8.5</v>
      </c>
      <c r="F158" s="12">
        <v>8.8</v>
      </c>
      <c r="G158" s="12">
        <v>9.1</v>
      </c>
      <c r="H158" s="11">
        <v>9.1</v>
      </c>
      <c r="I158" s="11">
        <v>9.1</v>
      </c>
      <c r="J158" s="11">
        <v>9</v>
      </c>
      <c r="K158" s="11">
        <v>9</v>
      </c>
      <c r="L158" s="4"/>
      <c r="M158" s="4"/>
      <c r="N158" s="4"/>
    </row>
    <row r="159" spans="1:14" ht="13.5" thickBot="1">
      <c r="A159">
        <v>150</v>
      </c>
      <c r="B159" s="1" t="s">
        <v>64</v>
      </c>
      <c r="C159" s="10">
        <v>3.169491525423729</v>
      </c>
      <c r="D159" s="10">
        <v>3.4</v>
      </c>
      <c r="E159" s="10">
        <v>3.340350877192982</v>
      </c>
      <c r="F159" s="12">
        <v>3.4</v>
      </c>
      <c r="G159" s="12">
        <v>3.4</v>
      </c>
      <c r="H159" s="11">
        <v>3.4</v>
      </c>
      <c r="I159" s="11">
        <v>2.9</v>
      </c>
      <c r="J159" s="11">
        <v>2.4</v>
      </c>
      <c r="K159" s="11">
        <v>2.1</v>
      </c>
      <c r="L159" s="4"/>
      <c r="M159" s="4"/>
      <c r="N159" s="4"/>
    </row>
    <row r="160" spans="1:14" ht="13.5" thickBot="1">
      <c r="A160">
        <v>157</v>
      </c>
      <c r="B160" s="1" t="s">
        <v>71</v>
      </c>
      <c r="C160" s="10">
        <v>1.957627118644068</v>
      </c>
      <c r="D160" s="10">
        <v>2.1</v>
      </c>
      <c r="E160" s="10">
        <v>1.768421052631579</v>
      </c>
      <c r="F160" s="12">
        <v>1.8</v>
      </c>
      <c r="G160" s="12">
        <v>2</v>
      </c>
      <c r="H160" s="11">
        <v>2.1</v>
      </c>
      <c r="I160" s="11">
        <v>2.2</v>
      </c>
      <c r="J160" s="11">
        <v>2.1</v>
      </c>
      <c r="K160" s="11">
        <v>2</v>
      </c>
      <c r="L160" s="4"/>
      <c r="M160" s="4"/>
      <c r="N160" s="4"/>
    </row>
    <row r="161" spans="1:14" ht="13.5" thickBot="1">
      <c r="A161">
        <v>39</v>
      </c>
      <c r="B161" s="1" t="s">
        <v>29</v>
      </c>
      <c r="C161" s="11">
        <v>5.5</v>
      </c>
      <c r="D161" s="11">
        <v>5.9</v>
      </c>
      <c r="E161" s="12">
        <v>5.6</v>
      </c>
      <c r="F161" s="12">
        <v>5.7</v>
      </c>
      <c r="G161" s="12">
        <v>5.6</v>
      </c>
      <c r="H161" s="11">
        <v>5.9</v>
      </c>
      <c r="I161" s="11">
        <v>5.9</v>
      </c>
      <c r="J161" s="11">
        <v>5.7</v>
      </c>
      <c r="K161" s="11">
        <v>5.7</v>
      </c>
      <c r="L161" s="4"/>
      <c r="M161" s="4"/>
      <c r="N161" s="4"/>
    </row>
    <row r="162" spans="1:14" ht="13.5" thickBot="1">
      <c r="A162">
        <v>108</v>
      </c>
      <c r="B162" s="1" t="s">
        <v>156</v>
      </c>
      <c r="C162" s="11">
        <v>2.5</v>
      </c>
      <c r="D162" s="11">
        <v>2.2</v>
      </c>
      <c r="E162" s="12">
        <v>2.7</v>
      </c>
      <c r="F162" s="12">
        <v>2.5</v>
      </c>
      <c r="G162" s="12">
        <v>2.8</v>
      </c>
      <c r="H162" s="11">
        <v>2.9</v>
      </c>
      <c r="I162" s="11">
        <v>2.9</v>
      </c>
      <c r="J162" s="11">
        <v>3.2</v>
      </c>
      <c r="K162" s="11">
        <v>3</v>
      </c>
      <c r="L162" s="4"/>
      <c r="M162" s="4"/>
      <c r="N162" s="4"/>
    </row>
    <row r="163" spans="1:14" ht="13.5" thickBot="1">
      <c r="A163">
        <v>84</v>
      </c>
      <c r="B163" s="1" t="s">
        <v>132</v>
      </c>
      <c r="C163" s="11">
        <v>3.2</v>
      </c>
      <c r="D163" s="11">
        <v>3.2</v>
      </c>
      <c r="E163" s="12">
        <v>3.2</v>
      </c>
      <c r="F163" s="12">
        <v>3.3</v>
      </c>
      <c r="G163" s="12">
        <v>3.6</v>
      </c>
      <c r="H163" s="11">
        <v>3.8</v>
      </c>
      <c r="I163" s="11">
        <v>3.6</v>
      </c>
      <c r="J163" s="11">
        <v>3.3</v>
      </c>
      <c r="K163" s="11">
        <v>3.5</v>
      </c>
      <c r="L163" s="4"/>
      <c r="M163" s="4"/>
      <c r="N163" s="4"/>
    </row>
    <row r="164" spans="1:14" ht="13.5" thickBot="1">
      <c r="A164">
        <v>146</v>
      </c>
      <c r="B164" s="1" t="s">
        <v>60</v>
      </c>
      <c r="C164" s="10">
        <v>4.225</v>
      </c>
      <c r="D164" s="10">
        <v>4.30625</v>
      </c>
      <c r="E164" s="10">
        <v>3.98125</v>
      </c>
      <c r="F164" s="10">
        <v>3.7375</v>
      </c>
      <c r="G164" s="10">
        <v>3.4125</v>
      </c>
      <c r="H164" s="10">
        <v>3.0875</v>
      </c>
      <c r="I164" s="11">
        <v>2.6</v>
      </c>
      <c r="J164" s="11">
        <v>2.6</v>
      </c>
      <c r="K164" s="11">
        <v>2.2</v>
      </c>
      <c r="L164" s="4"/>
      <c r="M164" s="4"/>
      <c r="N164" s="4"/>
    </row>
    <row r="165" spans="1:14" ht="13.5" thickBot="1">
      <c r="A165">
        <v>124</v>
      </c>
      <c r="B165" s="1" t="s">
        <v>172</v>
      </c>
      <c r="C165" s="10">
        <v>3.9</v>
      </c>
      <c r="D165" s="10">
        <v>3.975</v>
      </c>
      <c r="E165" s="10">
        <v>3.675</v>
      </c>
      <c r="F165" s="10">
        <v>3.45</v>
      </c>
      <c r="G165" s="10">
        <v>3.15</v>
      </c>
      <c r="H165" s="10">
        <v>2.85</v>
      </c>
      <c r="I165" s="11">
        <v>2.4</v>
      </c>
      <c r="J165" s="11">
        <v>2.3</v>
      </c>
      <c r="K165" s="11">
        <v>2.7</v>
      </c>
      <c r="L165" s="4"/>
      <c r="M165" s="4"/>
      <c r="N165" s="4"/>
    </row>
    <row r="166" spans="1:14" ht="13.5" thickBot="1">
      <c r="A166">
        <v>140</v>
      </c>
      <c r="B166" s="1" t="s">
        <v>54</v>
      </c>
      <c r="C166" s="10">
        <v>2.6</v>
      </c>
      <c r="D166" s="10">
        <v>2.65</v>
      </c>
      <c r="E166" s="10">
        <v>2.45</v>
      </c>
      <c r="F166" s="10">
        <v>2.3</v>
      </c>
      <c r="G166" s="10">
        <v>2.1</v>
      </c>
      <c r="H166" s="10">
        <v>1.9</v>
      </c>
      <c r="I166" s="10">
        <v>1.6</v>
      </c>
      <c r="J166" s="11">
        <v>1.7</v>
      </c>
      <c r="K166" s="11">
        <v>2.4</v>
      </c>
      <c r="L166" s="4"/>
      <c r="M166" s="4"/>
      <c r="N166" s="4"/>
    </row>
    <row r="167" spans="1:14" ht="13.5" thickBot="1">
      <c r="A167">
        <v>79</v>
      </c>
      <c r="B167" s="1" t="s">
        <v>127</v>
      </c>
      <c r="C167" s="10">
        <v>5.2</v>
      </c>
      <c r="D167" s="11">
        <v>5.3</v>
      </c>
      <c r="E167" s="12">
        <v>4.9</v>
      </c>
      <c r="F167" s="12">
        <v>4.6</v>
      </c>
      <c r="G167" s="12">
        <v>4.2</v>
      </c>
      <c r="H167" s="11">
        <v>3.8</v>
      </c>
      <c r="I167" s="11">
        <v>3.2</v>
      </c>
      <c r="J167" s="11">
        <v>3.4</v>
      </c>
      <c r="K167" s="11">
        <v>3.6</v>
      </c>
      <c r="L167" s="4"/>
      <c r="M167" s="4"/>
      <c r="N167" s="4"/>
    </row>
    <row r="168" spans="1:14" ht="13.5" thickBot="1">
      <c r="A168">
        <v>64</v>
      </c>
      <c r="B168" s="1" t="s">
        <v>113</v>
      </c>
      <c r="C168" s="11">
        <v>5.2</v>
      </c>
      <c r="D168" s="11">
        <v>5.3</v>
      </c>
      <c r="E168" s="12">
        <v>4.8</v>
      </c>
      <c r="F168" s="12">
        <v>4.9</v>
      </c>
      <c r="G168" s="12">
        <v>5</v>
      </c>
      <c r="H168" s="11">
        <v>4.9</v>
      </c>
      <c r="I168" s="11">
        <v>4.6</v>
      </c>
      <c r="J168" s="11">
        <v>4.2</v>
      </c>
      <c r="K168" s="11">
        <v>4.4</v>
      </c>
      <c r="L168" s="4"/>
      <c r="M168" s="4"/>
      <c r="N168" s="4"/>
    </row>
    <row r="169" spans="1:14" ht="13.5" thickBot="1">
      <c r="A169">
        <v>60</v>
      </c>
      <c r="B169" s="1" t="s">
        <v>50</v>
      </c>
      <c r="C169" s="11">
        <v>3.8</v>
      </c>
      <c r="D169" s="11">
        <v>3.6</v>
      </c>
      <c r="E169" s="12">
        <v>3.2</v>
      </c>
      <c r="F169" s="12">
        <v>3.1</v>
      </c>
      <c r="G169" s="12">
        <v>3.2</v>
      </c>
      <c r="H169" s="11">
        <v>3.5</v>
      </c>
      <c r="I169" s="11">
        <v>3.8</v>
      </c>
      <c r="J169" s="11">
        <v>4.1</v>
      </c>
      <c r="K169" s="11">
        <v>4.6</v>
      </c>
      <c r="L169" s="4"/>
      <c r="M169" s="4"/>
      <c r="N169" s="4"/>
    </row>
    <row r="170" spans="1:14" ht="13.5" thickBot="1">
      <c r="A170">
        <v>168</v>
      </c>
      <c r="B170" s="1" t="s">
        <v>82</v>
      </c>
      <c r="C170" s="10">
        <v>1.6559999999999997</v>
      </c>
      <c r="D170" s="10">
        <v>1.3679999999999999</v>
      </c>
      <c r="E170" s="10">
        <v>1.6153846153846154</v>
      </c>
      <c r="F170" s="10">
        <v>1.6923076923076923</v>
      </c>
      <c r="G170" s="12">
        <v>2</v>
      </c>
      <c r="H170" s="11">
        <v>1.8</v>
      </c>
      <c r="I170" s="11">
        <v>2.2</v>
      </c>
      <c r="J170" s="11">
        <v>2</v>
      </c>
      <c r="K170" s="11">
        <v>1.8</v>
      </c>
      <c r="L170" s="4"/>
      <c r="M170" s="4"/>
      <c r="N170" s="4"/>
    </row>
    <row r="171" spans="1:14" ht="13.5" thickBot="1">
      <c r="A171">
        <v>133</v>
      </c>
      <c r="B171" s="1" t="s">
        <v>181</v>
      </c>
      <c r="C171" s="11">
        <v>2.3</v>
      </c>
      <c r="D171" s="11">
        <v>1.9</v>
      </c>
      <c r="E171" s="12">
        <v>2.1</v>
      </c>
      <c r="F171" s="12">
        <v>2.2</v>
      </c>
      <c r="G171" s="12">
        <v>2.6</v>
      </c>
      <c r="H171" s="11">
        <v>2.5</v>
      </c>
      <c r="I171" s="11">
        <v>2.7</v>
      </c>
      <c r="J171" s="11">
        <v>2.8</v>
      </c>
      <c r="K171" s="11">
        <v>2.6</v>
      </c>
      <c r="L171" s="4"/>
      <c r="M171" s="4"/>
      <c r="N171" s="4"/>
    </row>
    <row r="172" spans="1:14" ht="13.5" thickBot="1">
      <c r="A172">
        <v>137</v>
      </c>
      <c r="B172" s="1" t="s">
        <v>185</v>
      </c>
      <c r="C172" s="10">
        <v>2.1</v>
      </c>
      <c r="D172" s="11">
        <v>2.1</v>
      </c>
      <c r="E172" s="12">
        <v>2.4</v>
      </c>
      <c r="F172" s="12">
        <v>2.3</v>
      </c>
      <c r="G172" s="12">
        <v>2.2</v>
      </c>
      <c r="H172" s="11">
        <v>2.6</v>
      </c>
      <c r="I172" s="11">
        <v>2.8</v>
      </c>
      <c r="J172" s="11">
        <v>2.7</v>
      </c>
      <c r="K172" s="11">
        <v>2.5</v>
      </c>
      <c r="L172" s="4"/>
      <c r="M172" s="4"/>
      <c r="N172" s="4"/>
    </row>
    <row r="173" spans="1:14" ht="13.5" thickBot="1">
      <c r="A173">
        <v>35</v>
      </c>
      <c r="B173" s="1" t="s">
        <v>25</v>
      </c>
      <c r="C173" s="10">
        <v>6.272093023255814</v>
      </c>
      <c r="D173" s="10">
        <v>5.983720930232559</v>
      </c>
      <c r="E173" s="10">
        <v>5.2</v>
      </c>
      <c r="F173" s="12">
        <v>5.2</v>
      </c>
      <c r="G173" s="12">
        <v>6.1</v>
      </c>
      <c r="H173" s="11">
        <v>6.2</v>
      </c>
      <c r="I173" s="11">
        <v>6.2</v>
      </c>
      <c r="J173" s="11">
        <v>5.7</v>
      </c>
      <c r="K173" s="11">
        <v>5.9</v>
      </c>
      <c r="L173" s="4"/>
      <c r="M173" s="4"/>
      <c r="N173" s="4"/>
    </row>
    <row r="174" spans="1:14" ht="13.5" thickBot="1">
      <c r="A174">
        <v>17</v>
      </c>
      <c r="B174" s="1" t="s">
        <v>8</v>
      </c>
      <c r="C174" s="11">
        <v>8.7</v>
      </c>
      <c r="D174" s="11">
        <v>8.3</v>
      </c>
      <c r="E174" s="12">
        <v>8.7</v>
      </c>
      <c r="F174" s="12">
        <v>8.7</v>
      </c>
      <c r="G174" s="12">
        <v>8.6</v>
      </c>
      <c r="H174" s="11">
        <v>8.6</v>
      </c>
      <c r="I174" s="11">
        <v>8.6</v>
      </c>
      <c r="J174" s="11">
        <v>8.4</v>
      </c>
      <c r="K174" s="11">
        <v>7.7</v>
      </c>
      <c r="L174" s="4"/>
      <c r="M174" s="4"/>
      <c r="N174" s="4"/>
    </row>
    <row r="175" spans="1:14" ht="13.5" thickBot="1">
      <c r="A175">
        <v>25</v>
      </c>
      <c r="B175" s="1" t="s">
        <v>16</v>
      </c>
      <c r="C175" s="10">
        <v>5.345783132530119</v>
      </c>
      <c r="D175" s="11">
        <v>5.1</v>
      </c>
      <c r="E175" s="12">
        <v>5.1</v>
      </c>
      <c r="F175" s="12">
        <v>5.5</v>
      </c>
      <c r="G175" s="12">
        <v>6.2</v>
      </c>
      <c r="H175" s="11">
        <v>5.9</v>
      </c>
      <c r="I175" s="11">
        <v>6.4</v>
      </c>
      <c r="J175" s="11">
        <v>6.7</v>
      </c>
      <c r="K175" s="11">
        <v>6.9</v>
      </c>
      <c r="L175" s="4"/>
      <c r="M175" s="4"/>
      <c r="N175" s="4"/>
    </row>
    <row r="176" spans="1:14" ht="13.5" thickBot="1">
      <c r="A176">
        <v>20</v>
      </c>
      <c r="B176" s="1" t="s">
        <v>11</v>
      </c>
      <c r="C176" s="11">
        <v>7.8</v>
      </c>
      <c r="D176" s="11">
        <v>7.6</v>
      </c>
      <c r="E176" s="12">
        <v>7.7</v>
      </c>
      <c r="F176" s="12">
        <v>7.5</v>
      </c>
      <c r="G176" s="12">
        <v>7.5</v>
      </c>
      <c r="H176" s="11">
        <v>7.6</v>
      </c>
      <c r="I176" s="11">
        <v>7.3</v>
      </c>
      <c r="J176" s="11">
        <v>7.2</v>
      </c>
      <c r="K176" s="11">
        <v>7.3</v>
      </c>
      <c r="L176" s="4"/>
      <c r="M176" s="4"/>
      <c r="N176" s="4"/>
    </row>
    <row r="177" spans="1:14" ht="13.5" thickBot="1">
      <c r="A177">
        <v>169</v>
      </c>
      <c r="B177" s="1" t="s">
        <v>83</v>
      </c>
      <c r="C177" s="11">
        <v>2.4</v>
      </c>
      <c r="D177" s="11">
        <v>2.7</v>
      </c>
      <c r="E177" s="12">
        <v>2.9</v>
      </c>
      <c r="F177" s="12">
        <v>2.4</v>
      </c>
      <c r="G177" s="12">
        <v>2.3</v>
      </c>
      <c r="H177" s="11">
        <v>2.2</v>
      </c>
      <c r="I177" s="11">
        <v>2.1</v>
      </c>
      <c r="J177" s="11">
        <v>1.7</v>
      </c>
      <c r="K177" s="11">
        <v>1.8</v>
      </c>
      <c r="L177" s="4"/>
      <c r="M177" s="4"/>
      <c r="N177" s="4"/>
    </row>
    <row r="178" spans="1:14" ht="13.5" thickBot="1">
      <c r="A178">
        <v>114</v>
      </c>
      <c r="B178" s="1" t="s">
        <v>162</v>
      </c>
      <c r="C178" s="10">
        <v>4.185</v>
      </c>
      <c r="D178" s="10">
        <v>4.34</v>
      </c>
      <c r="E178" s="10">
        <v>3.875</v>
      </c>
      <c r="F178" s="10">
        <v>3.72</v>
      </c>
      <c r="G178" s="10">
        <v>3.565</v>
      </c>
      <c r="H178" s="10">
        <v>3.565</v>
      </c>
      <c r="I178" s="10">
        <v>3.565</v>
      </c>
      <c r="J178" s="11">
        <v>3.1</v>
      </c>
      <c r="K178" s="11">
        <v>2.9</v>
      </c>
      <c r="L178" s="4"/>
      <c r="M178" s="4"/>
      <c r="N178" s="4"/>
    </row>
    <row r="179" spans="1:14" ht="13.5" thickBot="1">
      <c r="A179">
        <v>165</v>
      </c>
      <c r="B179" s="1" t="s">
        <v>79</v>
      </c>
      <c r="C179" s="11">
        <v>2.7</v>
      </c>
      <c r="D179" s="11">
        <v>2.8</v>
      </c>
      <c r="E179" s="12">
        <v>2.5</v>
      </c>
      <c r="F179" s="12">
        <v>2.4</v>
      </c>
      <c r="G179" s="12">
        <v>2.3</v>
      </c>
      <c r="H179" s="11">
        <v>2.3</v>
      </c>
      <c r="I179" s="11">
        <v>2.3</v>
      </c>
      <c r="J179" s="11">
        <v>2</v>
      </c>
      <c r="K179" s="11">
        <v>1.9</v>
      </c>
      <c r="L179" s="4"/>
      <c r="M179" s="4"/>
      <c r="N179" s="4"/>
    </row>
    <row r="180" spans="1:14" ht="13.5" thickBot="1">
      <c r="A180">
        <v>125</v>
      </c>
      <c r="B180" s="1" t="s">
        <v>173</v>
      </c>
      <c r="C180" s="11">
        <v>2.5</v>
      </c>
      <c r="D180" s="11">
        <v>2.6</v>
      </c>
      <c r="E180" s="12">
        <v>2.4</v>
      </c>
      <c r="F180" s="12">
        <v>2.4</v>
      </c>
      <c r="G180" s="12">
        <v>2.6</v>
      </c>
      <c r="H180" s="11">
        <v>2.6</v>
      </c>
      <c r="I180" s="11">
        <v>2.6</v>
      </c>
      <c r="J180" s="11">
        <v>2.6</v>
      </c>
      <c r="K180" s="11">
        <v>2.7</v>
      </c>
      <c r="L180" s="4"/>
      <c r="M180" s="4"/>
      <c r="N180" s="4"/>
    </row>
    <row r="181" spans="1:14" ht="13.5" thickBot="1">
      <c r="A181">
        <v>144</v>
      </c>
      <c r="B181" s="1" t="s">
        <v>58</v>
      </c>
      <c r="C181" s="10">
        <v>3.5307692307692307</v>
      </c>
      <c r="D181" s="10">
        <v>2.7</v>
      </c>
      <c r="E181" s="10">
        <v>3.0521739130434784</v>
      </c>
      <c r="F181" s="12">
        <v>2.6</v>
      </c>
      <c r="G181" s="12">
        <v>2.4</v>
      </c>
      <c r="H181" s="11">
        <v>2.7</v>
      </c>
      <c r="I181" s="11">
        <v>2.6</v>
      </c>
      <c r="J181" s="11">
        <v>2.5</v>
      </c>
      <c r="K181" s="11">
        <v>2.3</v>
      </c>
      <c r="L181" s="4"/>
      <c r="M181" s="4"/>
      <c r="N181" s="4"/>
    </row>
    <row r="182" spans="1:14" ht="13.5" thickBot="1">
      <c r="A182">
        <v>120</v>
      </c>
      <c r="B182" s="1" t="s">
        <v>168</v>
      </c>
      <c r="C182" s="11">
        <v>3.4</v>
      </c>
      <c r="D182" s="11">
        <v>2.6</v>
      </c>
      <c r="E182" s="10">
        <v>2.9347826086956523</v>
      </c>
      <c r="F182" s="12">
        <v>2.5</v>
      </c>
      <c r="G182" s="12">
        <v>2.6</v>
      </c>
      <c r="H182" s="11">
        <v>2.6</v>
      </c>
      <c r="I182" s="11">
        <v>2.6</v>
      </c>
      <c r="J182" s="11">
        <v>2.6</v>
      </c>
      <c r="K182" s="11">
        <v>2.8</v>
      </c>
      <c r="L182" s="4"/>
      <c r="M182" s="4"/>
      <c r="N182" s="4"/>
    </row>
    <row r="183" spans="1:14" ht="13.5" thickBot="1">
      <c r="A183">
        <v>170</v>
      </c>
      <c r="B183" s="1" t="s">
        <v>84</v>
      </c>
      <c r="C183" s="11">
        <v>3</v>
      </c>
      <c r="D183" s="11">
        <v>2.9</v>
      </c>
      <c r="E183" s="12">
        <v>2.7</v>
      </c>
      <c r="F183" s="12">
        <v>2.3</v>
      </c>
      <c r="G183" s="12">
        <v>2.3</v>
      </c>
      <c r="H183" s="11">
        <v>2.6</v>
      </c>
      <c r="I183" s="11">
        <v>2.4</v>
      </c>
      <c r="J183" s="11">
        <v>2.1</v>
      </c>
      <c r="K183" s="11">
        <v>1.8</v>
      </c>
      <c r="L183" s="4"/>
      <c r="M183" s="4"/>
      <c r="N183" s="4"/>
    </row>
    <row r="184" spans="3:14" ht="12.75">
      <c r="C184" s="16"/>
      <c r="D184" s="16"/>
      <c r="E184" s="17"/>
      <c r="F184" s="17"/>
      <c r="G184" s="17"/>
      <c r="H184" s="16"/>
      <c r="I184" s="16"/>
      <c r="J184" s="16"/>
      <c r="K184" s="16"/>
      <c r="L184" s="4"/>
      <c r="M184" s="4"/>
      <c r="N184" s="4"/>
    </row>
    <row r="185" spans="3:12" ht="13.5" thickBot="1">
      <c r="C185" s="14">
        <v>2000</v>
      </c>
      <c r="D185" s="14">
        <v>2001</v>
      </c>
      <c r="E185" s="15">
        <v>2002</v>
      </c>
      <c r="F185" s="15">
        <v>2003</v>
      </c>
      <c r="G185" s="14">
        <v>2004</v>
      </c>
      <c r="H185" s="14">
        <v>2005</v>
      </c>
      <c r="I185" s="14">
        <v>2006</v>
      </c>
      <c r="J185" s="14">
        <v>2007</v>
      </c>
      <c r="K185" s="14">
        <v>2008</v>
      </c>
      <c r="L185" s="2"/>
    </row>
    <row r="186" spans="2:11" ht="13.5" thickBot="1">
      <c r="B186" s="1" t="s">
        <v>107</v>
      </c>
      <c r="C186" s="11">
        <f>AVERAGE(C4:C183)</f>
        <v>4.115186283674283</v>
      </c>
      <c r="D186" s="11">
        <f aca="true" t="shared" si="0" ref="D186:K186">AVERAGE(D4:D183)</f>
        <v>3.9821558951514886</v>
      </c>
      <c r="E186" s="11">
        <f t="shared" si="0"/>
        <v>4.107791993121878</v>
      </c>
      <c r="F186" s="11">
        <f t="shared" si="0"/>
        <v>4.043353944600441</v>
      </c>
      <c r="G186" s="11">
        <f t="shared" si="0"/>
        <v>4.013107451423253</v>
      </c>
      <c r="H186" s="11">
        <f t="shared" si="0"/>
        <v>4.052153049704765</v>
      </c>
      <c r="I186" s="11">
        <f t="shared" si="0"/>
        <v>4.027832498160739</v>
      </c>
      <c r="J186" s="11">
        <f t="shared" si="0"/>
        <v>4.0087795992714055</v>
      </c>
      <c r="K186" s="11">
        <f t="shared" si="0"/>
        <v>4.022222222222224</v>
      </c>
    </row>
    <row r="187" spans="2:11" ht="13.5" thickBot="1">
      <c r="B187" s="1" t="s">
        <v>108</v>
      </c>
      <c r="C187" s="11">
        <f>MEDIAN(C4:C183)</f>
        <v>3.45</v>
      </c>
      <c r="D187" s="11">
        <f aca="true" t="shared" si="1" ref="D187:K187">MEDIAN(D4:D183)</f>
        <v>3.1847826086956523</v>
      </c>
      <c r="E187" s="11">
        <f t="shared" si="1"/>
        <v>3.5</v>
      </c>
      <c r="F187" s="11">
        <f t="shared" si="1"/>
        <v>3.3227272727272723</v>
      </c>
      <c r="G187" s="11">
        <f t="shared" si="1"/>
        <v>3.2727272727272725</v>
      </c>
      <c r="H187" s="11">
        <f t="shared" si="1"/>
        <v>3.2</v>
      </c>
      <c r="I187" s="11">
        <f t="shared" si="1"/>
        <v>3.1500000000000004</v>
      </c>
      <c r="J187" s="11">
        <f t="shared" si="1"/>
        <v>3.3</v>
      </c>
      <c r="K187" s="11">
        <f t="shared" si="1"/>
        <v>3.4</v>
      </c>
    </row>
    <row r="188" spans="2:11" ht="13.5" thickBot="1">
      <c r="B188" s="1" t="s">
        <v>109</v>
      </c>
      <c r="C188" s="11">
        <f>STDEV(C4:C183)</f>
        <v>2.165601865217285</v>
      </c>
      <c r="D188" s="11">
        <f aca="true" t="shared" si="2" ref="D188:K188">STDEV(D4:D183)</f>
        <v>2.1334181917922947</v>
      </c>
      <c r="E188" s="11">
        <f t="shared" si="2"/>
        <v>2.1309581999660483</v>
      </c>
      <c r="F188" s="11">
        <f t="shared" si="2"/>
        <v>2.198907666869026</v>
      </c>
      <c r="G188" s="11">
        <f t="shared" si="2"/>
        <v>2.115852015094485</v>
      </c>
      <c r="H188" s="11">
        <f t="shared" si="2"/>
        <v>2.1186945026856736</v>
      </c>
      <c r="I188" s="11">
        <f t="shared" si="2"/>
        <v>2.1224394198834267</v>
      </c>
      <c r="J188" s="11">
        <f t="shared" si="2"/>
        <v>2.0956991806315917</v>
      </c>
      <c r="K188" s="11">
        <f t="shared" si="2"/>
        <v>2.1064029960162656</v>
      </c>
    </row>
    <row r="189" spans="2:11" ht="13.5" thickBot="1">
      <c r="B189" s="1" t="s">
        <v>110</v>
      </c>
      <c r="C189" s="13">
        <f>C188/C186</f>
        <v>0.5262463752391076</v>
      </c>
      <c r="D189" s="13">
        <f aca="true" t="shared" si="3" ref="D189:K189">D188/D186</f>
        <v>0.5357445182871565</v>
      </c>
      <c r="E189" s="13">
        <f t="shared" si="3"/>
        <v>0.5187600062355014</v>
      </c>
      <c r="F189" s="13">
        <f t="shared" si="3"/>
        <v>0.5438325946719262</v>
      </c>
      <c r="G189" s="13">
        <f t="shared" si="3"/>
        <v>0.5272353259178485</v>
      </c>
      <c r="H189" s="13">
        <f t="shared" si="3"/>
        <v>0.5228564856009175</v>
      </c>
      <c r="I189" s="13">
        <f t="shared" si="3"/>
        <v>0.5269433177404007</v>
      </c>
      <c r="J189" s="13">
        <f t="shared" si="3"/>
        <v>0.5227773512448737</v>
      </c>
      <c r="K189" s="13">
        <f t="shared" si="3"/>
        <v>0.5236913526007287</v>
      </c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dcterms:created xsi:type="dcterms:W3CDTF">2009-08-21T15:09:40Z</dcterms:created>
  <cp:category/>
  <cp:version/>
  <cp:contentType/>
  <cp:contentStatus/>
</cp:coreProperties>
</file>