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440" windowHeight="15140" tabRatio="23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<sst xmlns="http://schemas.openxmlformats.org/spreadsheetml/2006/main" count="23" uniqueCount="23">
  <si>
    <t>Source: Goddard Institute for Space Studies, NASA Goddard Space Flight Center Earth Sciences Directorate,</t>
  </si>
  <si>
    <t>Global Temperature Anomalies in .01 C, http://www.giss.nasa.gov/data, updated November 2001.</t>
  </si>
  <si>
    <t>Celsius</t>
  </si>
  <si>
    <t>Fahrenheit</t>
  </si>
  <si>
    <t>Are we facing a long-term period of global warming?  If so, is it due to natural or human factors?  And, regardless of the</t>
  </si>
  <si>
    <t>reason, if global warming is real, should we do something to counterract the trend?  The first step in answering these</t>
  </si>
  <si>
    <t>questions is to determine if a warming trend is present.  We present below data collected by the Goddard Space</t>
  </si>
  <si>
    <t>Center.</t>
  </si>
  <si>
    <t>©2004</t>
  </si>
  <si>
    <t>P. LeBel</t>
  </si>
  <si>
    <t>Global Warming</t>
  </si>
  <si>
    <t>Whether measured in Fahrenheit or Celsius, for the period 1867-2001,</t>
  </si>
  <si>
    <t>the data show a slight warming trend.  The question is whether this</t>
  </si>
  <si>
    <t>trend has greater validity in the long run or the short run.  To draw</t>
  </si>
  <si>
    <t xml:space="preserve">some comparisons, we plot in Figure 2 the data for the 1960-2001 </t>
  </si>
  <si>
    <t>period.</t>
  </si>
  <si>
    <t xml:space="preserve">                 Figure 1</t>
  </si>
  <si>
    <t xml:space="preserve">                  Figure 2</t>
  </si>
  <si>
    <t>Again we find evidence of global warming.  The question then is</t>
  </si>
  <si>
    <t>whether this is due to natural climactic cycles or to human intervention,</t>
  </si>
  <si>
    <t>and if either, whether policy intervention designed to reduce global</t>
  </si>
  <si>
    <t>warming is beneficial.  These fundamental questions are the subject</t>
  </si>
  <si>
    <t>of much debate and far from resolved.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</si>
</sst>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sz val="9.75"/>
      <name val="Helv"/>
      <family val="0"/>
    </font>
    <font>
      <sz val="8"/>
      <name val="Helv"/>
      <family val="0"/>
    </font>
    <font>
      <b/>
      <sz val="11.5"/>
      <color indexed="12"/>
      <name val="Helv"/>
      <family val="0"/>
    </font>
    <font>
      <sz val="8.5"/>
      <name val="Helv"/>
      <family val="0"/>
    </font>
    <font>
      <sz val="10"/>
      <name val="Helv"/>
      <family val="0"/>
    </font>
    <font>
      <vertAlign val="superscript"/>
      <sz val="8.5"/>
      <name val="Helv"/>
      <family val="0"/>
    </font>
    <font>
      <b/>
      <sz val="11.75"/>
      <color indexed="12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Global Warming Data, 1867-2001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75"/>
          <c:y val="0.163"/>
          <c:w val="0.94275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Celsius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trendline>
            <c:name>Celsius Temperature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Celsius Trend
y = 6E-05x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- 0.0043x + 13.886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0.6043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Sheet1!$A$9:$A$182</c:f>
              <c:numCache/>
            </c:numRef>
          </c:cat>
          <c:val>
            <c:numRef>
              <c:f>Sheet1!$B$9:$B$182</c:f>
              <c:numCache/>
            </c:numRef>
          </c:val>
          <c:smooth val="0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Fahrenheit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Fahrenheit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Fahrenheit Trend
y = 0.0001x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- 0.0077x + 56.995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0.6043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Sheet1!$A$9:$A$182</c:f>
              <c:numCache/>
            </c:numRef>
          </c:cat>
          <c:val>
            <c:numRef>
              <c:f>Sheet1!$C$9:$C$182</c:f>
              <c:numCache/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847228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825"/>
          <c:y val="0.891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Global Warming Data, 1960-2001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75"/>
          <c:y val="0.1405"/>
          <c:w val="0.917"/>
          <c:h val="0.746"/>
        </c:manualLayout>
      </c:layout>
      <c:lineChart>
        <c:grouping val="standard"/>
        <c:varyColors val="0"/>
        <c:ser>
          <c:idx val="1"/>
          <c:order val="0"/>
          <c:tx>
            <c:v>Celsius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Celsius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Celsius Trend
y = 0.0002x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+ 0.0057x + 13.921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0.683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Sheet1!$A$102:$A$182</c:f>
              <c:numCache/>
            </c:numRef>
          </c:cat>
          <c:val>
            <c:numRef>
              <c:f>Sheet1!$B$102:$B$182</c:f>
              <c:numCache/>
            </c:numRef>
          </c:val>
          <c:smooth val="0"/>
        </c:ser>
        <c:ser>
          <c:idx val="2"/>
          <c:order val="1"/>
          <c:tx>
            <c:v>Fahrenheit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Fahrenheit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Fahrenheit Trend
y = 0.0004x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+ 0.0103x + 57.057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0.683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Sheet1!$A$102:$A$182</c:f>
              <c:numCache/>
            </c:numRef>
          </c:cat>
          <c:val>
            <c:numRef>
              <c:f>Sheet1!$C$102:$C$182</c:f>
              <c:numCache/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065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892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8</xdr:row>
      <xdr:rowOff>76200</xdr:rowOff>
    </xdr:from>
    <xdr:to>
      <xdr:col>8</xdr:col>
      <xdr:colOff>552450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752725" y="1400175"/>
        <a:ext cx="5162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35</xdr:row>
      <xdr:rowOff>28575</xdr:rowOff>
    </xdr:from>
    <xdr:to>
      <xdr:col>8</xdr:col>
      <xdr:colOff>609600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809875" y="5981700"/>
        <a:ext cx="51625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1">
      <selection activeCell="A3" sqref="A3"/>
    </sheetView>
  </sheetViews>
  <sheetFormatPr defaultColWidth="11.5546875" defaultRowHeight="15.75"/>
  <cols>
    <col min="1" max="1" width="5.88671875" style="0" customWidth="1"/>
    <col min="2" max="2" width="10.6640625" style="1" customWidth="1"/>
    <col min="10" max="10" width="4.99609375" style="0" customWidth="1"/>
  </cols>
  <sheetData>
    <row r="1" ht="13.5" thickBot="1"/>
    <row r="2" spans="2:7" ht="13.5" thickBot="1">
      <c r="B2"/>
      <c r="D2" s="1"/>
      <c r="E2" s="6"/>
      <c r="F2" s="7" t="s">
        <v>10</v>
      </c>
      <c r="G2" s="8"/>
    </row>
    <row r="3" spans="2:9" ht="12.75">
      <c r="B3" s="11" t="s">
        <v>8</v>
      </c>
      <c r="D3" s="1"/>
      <c r="E3" s="9"/>
      <c r="F3" s="10"/>
      <c r="G3" s="9"/>
      <c r="I3" s="11" t="s">
        <v>9</v>
      </c>
    </row>
    <row r="4" ht="12.75">
      <c r="B4" s="1" t="s">
        <v>4</v>
      </c>
    </row>
    <row r="5" ht="12.75">
      <c r="B5" s="1" t="s">
        <v>5</v>
      </c>
    </row>
    <row r="6" ht="12.75">
      <c r="B6" s="1" t="s">
        <v>6</v>
      </c>
    </row>
    <row r="7" ht="12.75">
      <c r="B7" s="1" t="s">
        <v>7</v>
      </c>
    </row>
    <row r="8" spans="2:6" ht="13.5" thickBot="1">
      <c r="B8" s="4" t="s">
        <v>2</v>
      </c>
      <c r="C8" s="5" t="s">
        <v>3</v>
      </c>
      <c r="F8" s="11" t="s">
        <v>16</v>
      </c>
    </row>
    <row r="9" spans="1:3" ht="13.5" thickBot="1">
      <c r="A9">
        <v>1867</v>
      </c>
      <c r="B9" s="2">
        <v>14.1</v>
      </c>
      <c r="C9" s="3">
        <f>(9/5)*B9+32</f>
        <v>57.379999999999995</v>
      </c>
    </row>
    <row r="10" spans="1:3" ht="13.5" thickBot="1">
      <c r="A10">
        <v>1868</v>
      </c>
      <c r="B10" s="2">
        <v>13.87</v>
      </c>
      <c r="C10" s="2">
        <f aca="true" t="shared" si="0" ref="C10:C73">(9/5)*B10+32</f>
        <v>56.965999999999994</v>
      </c>
    </row>
    <row r="11" spans="1:3" ht="13.5" thickBot="1">
      <c r="A11">
        <v>1869</v>
      </c>
      <c r="B11" s="2">
        <v>14.07</v>
      </c>
      <c r="C11" s="2">
        <f t="shared" si="0"/>
        <v>57.326</v>
      </c>
    </row>
    <row r="12" spans="1:3" ht="13.5" thickBot="1">
      <c r="A12">
        <v>1870</v>
      </c>
      <c r="B12" s="2">
        <v>13.83</v>
      </c>
      <c r="C12" s="2">
        <f t="shared" si="0"/>
        <v>56.894000000000005</v>
      </c>
    </row>
    <row r="13" spans="1:3" ht="13.5" thickBot="1">
      <c r="A13">
        <v>1871</v>
      </c>
      <c r="B13" s="2">
        <v>13.83</v>
      </c>
      <c r="C13" s="2">
        <f t="shared" si="0"/>
        <v>56.894000000000005</v>
      </c>
    </row>
    <row r="14" spans="1:3" ht="13.5" thickBot="1">
      <c r="A14">
        <v>1872</v>
      </c>
      <c r="B14" s="2">
        <v>13.94</v>
      </c>
      <c r="C14" s="2">
        <f t="shared" si="0"/>
        <v>57.092</v>
      </c>
    </row>
    <row r="15" spans="1:3" ht="13.5" customHeight="1" thickBot="1">
      <c r="A15">
        <v>1873</v>
      </c>
      <c r="B15" s="2">
        <v>13.87</v>
      </c>
      <c r="C15" s="2">
        <f t="shared" si="0"/>
        <v>56.965999999999994</v>
      </c>
    </row>
    <row r="16" spans="1:3" ht="13.5" thickBot="1">
      <c r="A16">
        <v>1874</v>
      </c>
      <c r="B16" s="2">
        <v>13.88</v>
      </c>
      <c r="C16" s="2">
        <f t="shared" si="0"/>
        <v>56.984</v>
      </c>
    </row>
    <row r="17" spans="1:3" ht="13.5" thickBot="1">
      <c r="A17">
        <v>1875</v>
      </c>
      <c r="B17" s="2">
        <v>13.82</v>
      </c>
      <c r="C17" s="2">
        <f t="shared" si="0"/>
        <v>56.876000000000005</v>
      </c>
    </row>
    <row r="18" spans="1:3" ht="13.5" thickBot="1">
      <c r="A18">
        <v>1876</v>
      </c>
      <c r="B18" s="2">
        <v>13.88</v>
      </c>
      <c r="C18" s="2">
        <f t="shared" si="0"/>
        <v>56.984</v>
      </c>
    </row>
    <row r="19" spans="1:3" ht="13.5" thickBot="1">
      <c r="A19">
        <v>1877</v>
      </c>
      <c r="B19" s="2">
        <v>14.06</v>
      </c>
      <c r="C19" s="2">
        <f t="shared" si="0"/>
        <v>57.308</v>
      </c>
    </row>
    <row r="20" spans="1:3" ht="13.5" thickBot="1">
      <c r="A20">
        <v>1878</v>
      </c>
      <c r="B20" s="2">
        <v>14.24</v>
      </c>
      <c r="C20" s="2">
        <f t="shared" si="0"/>
        <v>57.632000000000005</v>
      </c>
    </row>
    <row r="21" spans="1:3" ht="13.5" thickBot="1">
      <c r="A21">
        <v>1879</v>
      </c>
      <c r="B21" s="2">
        <v>13.73</v>
      </c>
      <c r="C21" s="2">
        <f t="shared" si="0"/>
        <v>56.714</v>
      </c>
    </row>
    <row r="22" spans="1:3" ht="13.5" thickBot="1">
      <c r="A22">
        <v>1880</v>
      </c>
      <c r="B22" s="2">
        <v>13.88</v>
      </c>
      <c r="C22" s="2">
        <f t="shared" si="0"/>
        <v>56.984</v>
      </c>
    </row>
    <row r="23" spans="1:3" ht="13.5" thickBot="1">
      <c r="A23">
        <v>1881</v>
      </c>
      <c r="B23" s="2">
        <v>13.87</v>
      </c>
      <c r="C23" s="2">
        <f t="shared" si="0"/>
        <v>56.965999999999994</v>
      </c>
    </row>
    <row r="24" spans="1:3" ht="13.5" thickBot="1">
      <c r="A24">
        <v>1882</v>
      </c>
      <c r="B24" s="2">
        <v>13.99</v>
      </c>
      <c r="C24" s="2">
        <f t="shared" si="0"/>
        <v>57.182</v>
      </c>
    </row>
    <row r="25" spans="1:3" ht="13.5" thickBot="1">
      <c r="A25">
        <v>1883</v>
      </c>
      <c r="B25" s="2">
        <v>13.96</v>
      </c>
      <c r="C25" s="2">
        <f t="shared" si="0"/>
        <v>57.128</v>
      </c>
    </row>
    <row r="26" spans="1:3" ht="13.5" thickBot="1">
      <c r="A26">
        <v>1884</v>
      </c>
      <c r="B26" s="2">
        <v>13.58</v>
      </c>
      <c r="C26" s="2">
        <f t="shared" si="0"/>
        <v>56.444</v>
      </c>
    </row>
    <row r="27" spans="1:3" ht="13.5" thickBot="1">
      <c r="A27">
        <v>1885</v>
      </c>
      <c r="B27" s="2">
        <v>13.77</v>
      </c>
      <c r="C27" s="2">
        <f t="shared" si="0"/>
        <v>56.786</v>
      </c>
    </row>
    <row r="28" spans="1:3" ht="13.5" thickBot="1">
      <c r="A28">
        <v>1886</v>
      </c>
      <c r="B28" s="2">
        <v>13.72</v>
      </c>
      <c r="C28" s="2">
        <f t="shared" si="0"/>
        <v>56.696</v>
      </c>
    </row>
    <row r="29" spans="1:3" ht="13.5" thickBot="1">
      <c r="A29">
        <v>1887</v>
      </c>
      <c r="B29" s="2">
        <v>13.54</v>
      </c>
      <c r="C29" s="2">
        <f t="shared" si="0"/>
        <v>56.372</v>
      </c>
    </row>
    <row r="30" spans="1:5" ht="13.5" thickBot="1">
      <c r="A30">
        <v>1888</v>
      </c>
      <c r="B30" s="2">
        <v>13.76</v>
      </c>
      <c r="C30" s="2">
        <f t="shared" si="0"/>
        <v>56.768</v>
      </c>
      <c r="E30" t="s">
        <v>11</v>
      </c>
    </row>
    <row r="31" spans="1:5" ht="13.5" thickBot="1">
      <c r="A31">
        <v>1889</v>
      </c>
      <c r="B31" s="2">
        <v>14.04</v>
      </c>
      <c r="C31" s="2">
        <f t="shared" si="0"/>
        <v>57.272</v>
      </c>
      <c r="E31" t="s">
        <v>12</v>
      </c>
    </row>
    <row r="32" spans="1:5" ht="13.5" thickBot="1">
      <c r="A32">
        <v>1890</v>
      </c>
      <c r="B32" s="2">
        <v>13.78</v>
      </c>
      <c r="C32" s="2">
        <f t="shared" si="0"/>
        <v>56.804</v>
      </c>
      <c r="E32" t="s">
        <v>13</v>
      </c>
    </row>
    <row r="33" spans="1:5" ht="13.5" thickBot="1">
      <c r="A33">
        <v>1891</v>
      </c>
      <c r="B33" s="2">
        <v>13.44</v>
      </c>
      <c r="C33" s="2">
        <f t="shared" si="0"/>
        <v>56.192</v>
      </c>
      <c r="E33" t="s">
        <v>14</v>
      </c>
    </row>
    <row r="34" spans="1:5" ht="13.5" thickBot="1">
      <c r="A34">
        <v>1892</v>
      </c>
      <c r="B34" s="2">
        <v>13.59</v>
      </c>
      <c r="C34" s="2">
        <f t="shared" si="0"/>
        <v>56.462</v>
      </c>
      <c r="E34" t="s">
        <v>15</v>
      </c>
    </row>
    <row r="35" spans="1:6" ht="13.5" thickBot="1">
      <c r="A35">
        <v>1893</v>
      </c>
      <c r="B35" s="2">
        <v>13.61</v>
      </c>
      <c r="C35" s="2">
        <f t="shared" si="0"/>
        <v>56.498000000000005</v>
      </c>
      <c r="F35" s="11" t="s">
        <v>17</v>
      </c>
    </row>
    <row r="36" spans="1:3" ht="13.5" thickBot="1">
      <c r="A36">
        <v>1894</v>
      </c>
      <c r="B36" s="2">
        <v>13.67</v>
      </c>
      <c r="C36" s="2">
        <f t="shared" si="0"/>
        <v>56.606</v>
      </c>
    </row>
    <row r="37" spans="1:3" ht="13.5" thickBot="1">
      <c r="A37">
        <v>1895</v>
      </c>
      <c r="B37" s="2">
        <v>13.67</v>
      </c>
      <c r="C37" s="2">
        <f t="shared" si="0"/>
        <v>56.606</v>
      </c>
    </row>
    <row r="38" spans="1:3" ht="13.5" thickBot="1">
      <c r="A38">
        <v>1896</v>
      </c>
      <c r="B38" s="2">
        <v>13.73</v>
      </c>
      <c r="C38" s="2">
        <f t="shared" si="0"/>
        <v>56.714</v>
      </c>
    </row>
    <row r="39" spans="1:3" ht="13.5" thickBot="1">
      <c r="A39">
        <v>1897</v>
      </c>
      <c r="B39" s="2">
        <v>13.85</v>
      </c>
      <c r="C39" s="2">
        <f t="shared" si="0"/>
        <v>56.93</v>
      </c>
    </row>
    <row r="40" spans="1:3" ht="13.5" thickBot="1">
      <c r="A40">
        <v>1898</v>
      </c>
      <c r="B40" s="2">
        <v>13.78</v>
      </c>
      <c r="C40" s="2">
        <f t="shared" si="0"/>
        <v>56.804</v>
      </c>
    </row>
    <row r="41" spans="1:3" ht="13.5" thickBot="1">
      <c r="A41">
        <v>1899</v>
      </c>
      <c r="B41" s="2">
        <v>13.75</v>
      </c>
      <c r="C41" s="2">
        <f t="shared" si="0"/>
        <v>56.75</v>
      </c>
    </row>
    <row r="42" spans="1:3" ht="13.5" thickBot="1">
      <c r="A42">
        <v>1900</v>
      </c>
      <c r="B42" s="2">
        <v>13.94</v>
      </c>
      <c r="C42" s="2">
        <f t="shared" si="0"/>
        <v>57.092</v>
      </c>
    </row>
    <row r="43" spans="1:3" ht="13.5" thickBot="1">
      <c r="A43">
        <v>1901</v>
      </c>
      <c r="B43" s="2">
        <v>13.94</v>
      </c>
      <c r="C43" s="2">
        <f t="shared" si="0"/>
        <v>57.092</v>
      </c>
    </row>
    <row r="44" spans="1:3" ht="13.5" thickBot="1">
      <c r="A44">
        <v>1902</v>
      </c>
      <c r="B44" s="2">
        <v>13.7</v>
      </c>
      <c r="C44" s="2">
        <f t="shared" si="0"/>
        <v>56.66</v>
      </c>
    </row>
    <row r="45" spans="1:3" ht="13.5" thickBot="1">
      <c r="A45">
        <v>1903</v>
      </c>
      <c r="B45" s="2">
        <v>13.64</v>
      </c>
      <c r="C45" s="2">
        <f t="shared" si="0"/>
        <v>56.55200000000001</v>
      </c>
    </row>
    <row r="46" spans="1:3" ht="13.5" thickBot="1">
      <c r="A46">
        <v>1904</v>
      </c>
      <c r="B46" s="2">
        <v>13.57</v>
      </c>
      <c r="C46" s="2">
        <f t="shared" si="0"/>
        <v>56.426</v>
      </c>
    </row>
    <row r="47" spans="1:3" ht="13.5" thickBot="1">
      <c r="A47">
        <v>1905</v>
      </c>
      <c r="B47" s="2">
        <v>13.74</v>
      </c>
      <c r="C47" s="2">
        <f t="shared" si="0"/>
        <v>56.732</v>
      </c>
    </row>
    <row r="48" spans="1:3" ht="13.5" thickBot="1">
      <c r="A48">
        <v>1906</v>
      </c>
      <c r="B48" s="2">
        <v>13.85</v>
      </c>
      <c r="C48" s="2">
        <f t="shared" si="0"/>
        <v>56.93</v>
      </c>
    </row>
    <row r="49" spans="1:3" ht="13.5" thickBot="1">
      <c r="A49">
        <v>1907</v>
      </c>
      <c r="B49" s="2">
        <v>13.59</v>
      </c>
      <c r="C49" s="2">
        <f t="shared" si="0"/>
        <v>56.462</v>
      </c>
    </row>
    <row r="50" spans="1:3" ht="13.5" thickBot="1">
      <c r="A50">
        <v>1908</v>
      </c>
      <c r="B50" s="2">
        <v>13.69</v>
      </c>
      <c r="C50" s="2">
        <f t="shared" si="0"/>
        <v>56.641999999999996</v>
      </c>
    </row>
    <row r="51" spans="1:3" ht="13.5" thickBot="1">
      <c r="A51">
        <v>1909</v>
      </c>
      <c r="B51" s="2">
        <v>13.68</v>
      </c>
      <c r="C51" s="2">
        <f t="shared" si="0"/>
        <v>56.623999999999995</v>
      </c>
    </row>
    <row r="52" spans="1:3" ht="13.5" thickBot="1">
      <c r="A52">
        <v>1910</v>
      </c>
      <c r="B52" s="2">
        <v>13.78</v>
      </c>
      <c r="C52" s="2">
        <f t="shared" si="0"/>
        <v>56.804</v>
      </c>
    </row>
    <row r="53" spans="1:3" ht="13.5" thickBot="1">
      <c r="A53">
        <v>1911</v>
      </c>
      <c r="B53" s="2">
        <v>13.73</v>
      </c>
      <c r="C53" s="2">
        <f t="shared" si="0"/>
        <v>56.714</v>
      </c>
    </row>
    <row r="54" spans="1:3" ht="13.5" thickBot="1">
      <c r="A54">
        <v>1912</v>
      </c>
      <c r="B54" s="2">
        <v>13.66</v>
      </c>
      <c r="C54" s="2">
        <f t="shared" si="0"/>
        <v>56.588</v>
      </c>
    </row>
    <row r="55" spans="1:3" ht="13.5" thickBot="1">
      <c r="A55">
        <v>1913</v>
      </c>
      <c r="B55" s="2">
        <v>13.71</v>
      </c>
      <c r="C55" s="2">
        <f t="shared" si="0"/>
        <v>56.678</v>
      </c>
    </row>
    <row r="56" spans="1:3" ht="13.5" thickBot="1">
      <c r="A56">
        <v>1914</v>
      </c>
      <c r="B56" s="2">
        <v>13.97</v>
      </c>
      <c r="C56" s="2">
        <f t="shared" si="0"/>
        <v>57.146</v>
      </c>
    </row>
    <row r="57" spans="1:5" ht="13.5" thickBot="1">
      <c r="A57">
        <v>1915</v>
      </c>
      <c r="B57" s="2">
        <v>14.05</v>
      </c>
      <c r="C57" s="2">
        <f t="shared" si="0"/>
        <v>57.290000000000006</v>
      </c>
      <c r="E57" t="s">
        <v>18</v>
      </c>
    </row>
    <row r="58" spans="1:5" ht="13.5" thickBot="1">
      <c r="A58">
        <v>1916</v>
      </c>
      <c r="B58" s="2">
        <v>13.79</v>
      </c>
      <c r="C58" s="2">
        <f t="shared" si="0"/>
        <v>56.822</v>
      </c>
      <c r="E58" t="s">
        <v>19</v>
      </c>
    </row>
    <row r="59" spans="1:5" ht="13.5" thickBot="1">
      <c r="A59">
        <v>1917</v>
      </c>
      <c r="B59" s="2">
        <v>13.59</v>
      </c>
      <c r="C59" s="2">
        <f t="shared" si="0"/>
        <v>56.462</v>
      </c>
      <c r="E59" t="s">
        <v>20</v>
      </c>
    </row>
    <row r="60" spans="1:5" ht="13.5" thickBot="1">
      <c r="A60">
        <v>1918</v>
      </c>
      <c r="B60" s="2">
        <v>13.66</v>
      </c>
      <c r="C60" s="2">
        <f t="shared" si="0"/>
        <v>56.588</v>
      </c>
      <c r="E60" t="s">
        <v>21</v>
      </c>
    </row>
    <row r="61" spans="1:5" ht="13.5" thickBot="1">
      <c r="A61">
        <v>1919</v>
      </c>
      <c r="B61" s="2">
        <v>13.9</v>
      </c>
      <c r="C61" s="2">
        <f t="shared" si="0"/>
        <v>57.019999999999996</v>
      </c>
      <c r="E61" t="s">
        <v>22</v>
      </c>
    </row>
    <row r="62" spans="1:3" ht="13.5" thickBot="1">
      <c r="A62">
        <v>1920</v>
      </c>
      <c r="B62" s="2">
        <v>13.84</v>
      </c>
      <c r="C62" s="2">
        <f t="shared" si="0"/>
        <v>56.912</v>
      </c>
    </row>
    <row r="63" spans="1:3" ht="13.5" thickBot="1">
      <c r="A63">
        <v>1921</v>
      </c>
      <c r="B63" s="2">
        <v>13.94</v>
      </c>
      <c r="C63" s="2">
        <f t="shared" si="0"/>
        <v>57.092</v>
      </c>
    </row>
    <row r="64" spans="1:3" ht="13.5" thickBot="1">
      <c r="A64">
        <v>1922</v>
      </c>
      <c r="B64" s="2">
        <v>13.89</v>
      </c>
      <c r="C64" s="2">
        <f t="shared" si="0"/>
        <v>57.002</v>
      </c>
    </row>
    <row r="65" spans="1:3" ht="13.5" thickBot="1">
      <c r="A65">
        <v>1923</v>
      </c>
      <c r="B65" s="2">
        <v>13.84</v>
      </c>
      <c r="C65" s="2">
        <f t="shared" si="0"/>
        <v>56.912</v>
      </c>
    </row>
    <row r="66" spans="1:3" ht="13.5" thickBot="1">
      <c r="A66">
        <v>1924</v>
      </c>
      <c r="B66" s="2">
        <v>13.88</v>
      </c>
      <c r="C66" s="2">
        <f t="shared" si="0"/>
        <v>56.984</v>
      </c>
    </row>
    <row r="67" spans="1:3" ht="13.5" thickBot="1">
      <c r="A67">
        <v>1925</v>
      </c>
      <c r="B67" s="2">
        <v>13.85</v>
      </c>
      <c r="C67" s="2">
        <f t="shared" si="0"/>
        <v>56.93</v>
      </c>
    </row>
    <row r="68" spans="1:3" ht="13.5" thickBot="1">
      <c r="A68">
        <v>1926</v>
      </c>
      <c r="B68" s="2">
        <v>14.04</v>
      </c>
      <c r="C68" s="2">
        <f t="shared" si="0"/>
        <v>57.272</v>
      </c>
    </row>
    <row r="69" spans="1:3" ht="13.5" thickBot="1">
      <c r="A69">
        <v>1927</v>
      </c>
      <c r="B69" s="2">
        <v>13.94</v>
      </c>
      <c r="C69" s="2">
        <f t="shared" si="0"/>
        <v>57.092</v>
      </c>
    </row>
    <row r="70" spans="1:3" ht="13.5" thickBot="1">
      <c r="A70">
        <v>1928</v>
      </c>
      <c r="B70" s="2">
        <v>13.99</v>
      </c>
      <c r="C70" s="2">
        <f t="shared" si="0"/>
        <v>57.182</v>
      </c>
    </row>
    <row r="71" spans="1:3" ht="13.5" thickBot="1">
      <c r="A71">
        <v>1929</v>
      </c>
      <c r="B71" s="2">
        <v>13.77</v>
      </c>
      <c r="C71" s="2">
        <f t="shared" si="0"/>
        <v>56.786</v>
      </c>
    </row>
    <row r="72" spans="1:3" ht="13.5" thickBot="1">
      <c r="A72">
        <v>1930</v>
      </c>
      <c r="B72" s="2">
        <v>13.96</v>
      </c>
      <c r="C72" s="2">
        <f t="shared" si="0"/>
        <v>57.128</v>
      </c>
    </row>
    <row r="73" spans="1:3" ht="13.5" thickBot="1">
      <c r="A73">
        <v>1931</v>
      </c>
      <c r="B73" s="2">
        <v>14.03</v>
      </c>
      <c r="C73" s="2">
        <f t="shared" si="0"/>
        <v>57.254</v>
      </c>
    </row>
    <row r="74" spans="1:3" ht="13.5" thickBot="1">
      <c r="A74">
        <v>1932</v>
      </c>
      <c r="B74" s="2">
        <v>14.04</v>
      </c>
      <c r="C74" s="2">
        <f aca="true" t="shared" si="1" ref="C74:C137">(9/5)*B74+32</f>
        <v>57.272</v>
      </c>
    </row>
    <row r="75" spans="1:3" ht="13.5" thickBot="1">
      <c r="A75">
        <v>1933</v>
      </c>
      <c r="B75" s="2">
        <v>13.88</v>
      </c>
      <c r="C75" s="2">
        <f t="shared" si="1"/>
        <v>56.984</v>
      </c>
    </row>
    <row r="76" spans="1:3" ht="13.5" thickBot="1">
      <c r="A76">
        <v>1934</v>
      </c>
      <c r="B76" s="2">
        <v>14.05</v>
      </c>
      <c r="C76" s="2">
        <f t="shared" si="1"/>
        <v>57.290000000000006</v>
      </c>
    </row>
    <row r="77" spans="1:3" ht="13.5" thickBot="1">
      <c r="A77">
        <v>1935</v>
      </c>
      <c r="B77" s="2">
        <v>13.92</v>
      </c>
      <c r="C77" s="2">
        <f t="shared" si="1"/>
        <v>57.056</v>
      </c>
    </row>
    <row r="78" spans="1:3" ht="13.5" thickBot="1">
      <c r="A78">
        <v>1936</v>
      </c>
      <c r="B78" s="2">
        <v>14.01</v>
      </c>
      <c r="C78" s="2">
        <f t="shared" si="1"/>
        <v>57.218</v>
      </c>
    </row>
    <row r="79" spans="1:3" ht="13.5" thickBot="1">
      <c r="A79">
        <v>1937</v>
      </c>
      <c r="B79" s="2">
        <v>14.11</v>
      </c>
      <c r="C79" s="2">
        <f t="shared" si="1"/>
        <v>57.397999999999996</v>
      </c>
    </row>
    <row r="80" spans="1:3" ht="13.5" thickBot="1">
      <c r="A80">
        <v>1938</v>
      </c>
      <c r="B80" s="2">
        <v>14.15</v>
      </c>
      <c r="C80" s="2">
        <f t="shared" si="1"/>
        <v>57.47</v>
      </c>
    </row>
    <row r="81" spans="1:3" ht="13.5" thickBot="1">
      <c r="A81">
        <v>1939</v>
      </c>
      <c r="B81" s="2">
        <v>13.98</v>
      </c>
      <c r="C81" s="2">
        <f t="shared" si="1"/>
        <v>57.164</v>
      </c>
    </row>
    <row r="82" spans="1:3" ht="13.5" thickBot="1">
      <c r="A82">
        <v>1940</v>
      </c>
      <c r="B82" s="2">
        <v>14.13</v>
      </c>
      <c r="C82" s="2">
        <f t="shared" si="1"/>
        <v>57.434</v>
      </c>
    </row>
    <row r="83" spans="1:3" ht="13.5" thickBot="1">
      <c r="A83">
        <v>1941</v>
      </c>
      <c r="B83" s="2">
        <v>14.11</v>
      </c>
      <c r="C83" s="2">
        <f t="shared" si="1"/>
        <v>57.397999999999996</v>
      </c>
    </row>
    <row r="84" spans="1:3" ht="13.5" thickBot="1">
      <c r="A84">
        <v>1942</v>
      </c>
      <c r="B84" s="2">
        <v>14.1</v>
      </c>
      <c r="C84" s="2">
        <f t="shared" si="1"/>
        <v>57.379999999999995</v>
      </c>
    </row>
    <row r="85" spans="1:3" ht="13.5" thickBot="1">
      <c r="A85">
        <v>1943</v>
      </c>
      <c r="B85" s="2">
        <v>14.06</v>
      </c>
      <c r="C85" s="2">
        <f t="shared" si="1"/>
        <v>57.308</v>
      </c>
    </row>
    <row r="86" spans="1:3" ht="13.5" thickBot="1">
      <c r="A86">
        <v>1944</v>
      </c>
      <c r="B86" s="2">
        <v>14.12</v>
      </c>
      <c r="C86" s="2">
        <f t="shared" si="1"/>
        <v>57.416</v>
      </c>
    </row>
    <row r="87" spans="1:3" ht="13.5" thickBot="1">
      <c r="A87">
        <v>1945</v>
      </c>
      <c r="B87" s="2">
        <v>14</v>
      </c>
      <c r="C87" s="2">
        <f t="shared" si="1"/>
        <v>57.2</v>
      </c>
    </row>
    <row r="88" spans="1:3" ht="13.5" thickBot="1">
      <c r="A88">
        <v>1946</v>
      </c>
      <c r="B88" s="2">
        <v>14.01</v>
      </c>
      <c r="C88" s="2">
        <f t="shared" si="1"/>
        <v>57.218</v>
      </c>
    </row>
    <row r="89" spans="1:3" ht="13.5" thickBot="1">
      <c r="A89">
        <v>1947</v>
      </c>
      <c r="B89" s="2">
        <v>14.11</v>
      </c>
      <c r="C89" s="2">
        <f t="shared" si="1"/>
        <v>57.397999999999996</v>
      </c>
    </row>
    <row r="90" spans="1:3" ht="13.5" thickBot="1">
      <c r="A90">
        <v>1948</v>
      </c>
      <c r="B90" s="2">
        <v>13.97</v>
      </c>
      <c r="C90" s="2">
        <f t="shared" si="1"/>
        <v>57.146</v>
      </c>
    </row>
    <row r="91" spans="1:3" ht="13.5" thickBot="1">
      <c r="A91">
        <v>1949</v>
      </c>
      <c r="B91" s="2">
        <v>13.91</v>
      </c>
      <c r="C91" s="2">
        <f t="shared" si="1"/>
        <v>57.038</v>
      </c>
    </row>
    <row r="92" spans="1:3" ht="13.5" thickBot="1">
      <c r="A92">
        <v>1950</v>
      </c>
      <c r="B92" s="2">
        <v>13.83</v>
      </c>
      <c r="C92" s="2">
        <f t="shared" si="1"/>
        <v>56.894000000000005</v>
      </c>
    </row>
    <row r="93" spans="1:3" ht="13.5" thickBot="1">
      <c r="A93">
        <v>1951</v>
      </c>
      <c r="B93" s="2">
        <v>13.97</v>
      </c>
      <c r="C93" s="2">
        <f t="shared" si="1"/>
        <v>57.146</v>
      </c>
    </row>
    <row r="94" spans="1:3" ht="13.5" thickBot="1">
      <c r="A94">
        <v>1952</v>
      </c>
      <c r="B94" s="2">
        <v>14.04</v>
      </c>
      <c r="C94" s="2">
        <f t="shared" si="1"/>
        <v>57.272</v>
      </c>
    </row>
    <row r="95" spans="1:3" ht="13.5" thickBot="1">
      <c r="A95">
        <v>1953</v>
      </c>
      <c r="B95" s="2">
        <v>14.11</v>
      </c>
      <c r="C95" s="2">
        <f t="shared" si="1"/>
        <v>57.397999999999996</v>
      </c>
    </row>
    <row r="96" spans="1:3" ht="13.5" thickBot="1">
      <c r="A96">
        <v>1954</v>
      </c>
      <c r="B96" s="2">
        <v>13.91</v>
      </c>
      <c r="C96" s="2">
        <f t="shared" si="1"/>
        <v>57.038</v>
      </c>
    </row>
    <row r="97" spans="1:3" ht="13.5" thickBot="1">
      <c r="A97">
        <v>1955</v>
      </c>
      <c r="B97" s="2">
        <v>13.91</v>
      </c>
      <c r="C97" s="2">
        <f t="shared" si="1"/>
        <v>57.038</v>
      </c>
    </row>
    <row r="98" spans="1:3" ht="13.5" thickBot="1">
      <c r="A98">
        <v>1956</v>
      </c>
      <c r="B98" s="2">
        <v>13.83</v>
      </c>
      <c r="C98" s="2">
        <f t="shared" si="1"/>
        <v>56.894000000000005</v>
      </c>
    </row>
    <row r="99" spans="1:3" ht="13.5" thickBot="1">
      <c r="A99">
        <v>1957</v>
      </c>
      <c r="B99" s="2">
        <v>14.09</v>
      </c>
      <c r="C99" s="2">
        <f t="shared" si="1"/>
        <v>57.362</v>
      </c>
    </row>
    <row r="100" spans="1:3" ht="12.75" customHeight="1" thickBot="1">
      <c r="A100">
        <v>1958</v>
      </c>
      <c r="B100" s="2">
        <v>14.09</v>
      </c>
      <c r="C100" s="2">
        <f t="shared" si="1"/>
        <v>57.362</v>
      </c>
    </row>
    <row r="101" spans="1:3" ht="13.5" thickBot="1">
      <c r="A101">
        <v>1959</v>
      </c>
      <c r="B101" s="2">
        <v>14.04</v>
      </c>
      <c r="C101" s="2">
        <f t="shared" si="1"/>
        <v>57.272</v>
      </c>
    </row>
    <row r="102" spans="1:3" ht="13.5" thickBot="1">
      <c r="A102">
        <v>1960</v>
      </c>
      <c r="B102" s="2">
        <v>13.98</v>
      </c>
      <c r="C102" s="2">
        <f t="shared" si="1"/>
        <v>57.164</v>
      </c>
    </row>
    <row r="103" spans="1:3" ht="13.5" thickBot="1">
      <c r="A103">
        <v>1961</v>
      </c>
      <c r="B103" s="2">
        <v>14.1</v>
      </c>
      <c r="C103" s="2">
        <f t="shared" si="1"/>
        <v>57.379999999999995</v>
      </c>
    </row>
    <row r="104" spans="1:3" ht="13.5" thickBot="1">
      <c r="A104">
        <v>1962</v>
      </c>
      <c r="B104" s="2">
        <v>14.05</v>
      </c>
      <c r="C104" s="2">
        <f t="shared" si="1"/>
        <v>57.290000000000006</v>
      </c>
    </row>
    <row r="105" spans="1:3" ht="13.5" thickBot="1">
      <c r="A105">
        <v>1963</v>
      </c>
      <c r="B105" s="2">
        <v>14.04</v>
      </c>
      <c r="C105" s="2">
        <f t="shared" si="1"/>
        <v>57.272</v>
      </c>
    </row>
    <row r="106" spans="1:3" ht="13.5" thickBot="1">
      <c r="A106">
        <v>1964</v>
      </c>
      <c r="B106" s="2">
        <v>13.76</v>
      </c>
      <c r="C106" s="2">
        <f t="shared" si="1"/>
        <v>56.768</v>
      </c>
    </row>
    <row r="107" spans="1:3" ht="13.5" thickBot="1">
      <c r="A107">
        <v>1965</v>
      </c>
      <c r="B107" s="2">
        <v>13.86</v>
      </c>
      <c r="C107" s="2">
        <f t="shared" si="1"/>
        <v>56.948</v>
      </c>
    </row>
    <row r="108" spans="1:3" ht="13.5" thickBot="1">
      <c r="A108">
        <v>1966</v>
      </c>
      <c r="B108" s="2">
        <v>13.93</v>
      </c>
      <c r="C108" s="2">
        <f t="shared" si="1"/>
        <v>57.074</v>
      </c>
    </row>
    <row r="109" spans="1:3" ht="13.5" thickBot="1">
      <c r="A109">
        <v>1967</v>
      </c>
      <c r="B109" s="2">
        <v>13.99</v>
      </c>
      <c r="C109" s="2">
        <f t="shared" si="1"/>
        <v>57.182</v>
      </c>
    </row>
    <row r="110" spans="1:3" ht="13.5" thickBot="1">
      <c r="A110">
        <v>1968</v>
      </c>
      <c r="B110" s="2">
        <v>13.9</v>
      </c>
      <c r="C110" s="2">
        <f t="shared" si="1"/>
        <v>57.019999999999996</v>
      </c>
    </row>
    <row r="111" spans="1:3" ht="13.5" thickBot="1">
      <c r="A111">
        <v>1969</v>
      </c>
      <c r="B111" s="2">
        <v>14</v>
      </c>
      <c r="C111" s="2">
        <f t="shared" si="1"/>
        <v>57.2</v>
      </c>
    </row>
    <row r="112" spans="1:3" ht="13.5" thickBot="1">
      <c r="A112">
        <v>1970</v>
      </c>
      <c r="B112" s="2">
        <v>14.05</v>
      </c>
      <c r="C112" s="2">
        <f t="shared" si="1"/>
        <v>57.290000000000006</v>
      </c>
    </row>
    <row r="113" spans="1:3" ht="13.5" thickBot="1">
      <c r="A113">
        <v>1971</v>
      </c>
      <c r="B113" s="2">
        <v>13.9</v>
      </c>
      <c r="C113" s="2">
        <f t="shared" si="1"/>
        <v>57.019999999999996</v>
      </c>
    </row>
    <row r="114" spans="1:3" ht="13.5" thickBot="1">
      <c r="A114">
        <v>1972</v>
      </c>
      <c r="B114" s="2">
        <v>13.95</v>
      </c>
      <c r="C114" s="2">
        <f t="shared" si="1"/>
        <v>57.11</v>
      </c>
    </row>
    <row r="115" spans="1:3" ht="13.5" thickBot="1">
      <c r="A115">
        <v>1973</v>
      </c>
      <c r="B115" s="2">
        <v>14.18</v>
      </c>
      <c r="C115" s="2">
        <f t="shared" si="1"/>
        <v>57.524</v>
      </c>
    </row>
    <row r="116" spans="1:3" ht="13.5" thickBot="1">
      <c r="A116">
        <v>1974</v>
      </c>
      <c r="B116" s="2">
        <v>13.94</v>
      </c>
      <c r="C116" s="2">
        <f t="shared" si="1"/>
        <v>57.092</v>
      </c>
    </row>
    <row r="117" spans="1:3" ht="13.5" thickBot="1">
      <c r="A117">
        <v>1975</v>
      </c>
      <c r="B117" s="2">
        <v>13.98</v>
      </c>
      <c r="C117" s="2">
        <f t="shared" si="1"/>
        <v>57.164</v>
      </c>
    </row>
    <row r="118" spans="1:3" ht="13.5" thickBot="1">
      <c r="A118">
        <v>1976</v>
      </c>
      <c r="B118" s="2">
        <v>13.78</v>
      </c>
      <c r="C118" s="2">
        <f t="shared" si="1"/>
        <v>56.804</v>
      </c>
    </row>
    <row r="119" spans="1:3" ht="13.5" thickBot="1">
      <c r="A119">
        <v>1977</v>
      </c>
      <c r="B119" s="2">
        <v>14.15</v>
      </c>
      <c r="C119" s="2">
        <f t="shared" si="1"/>
        <v>57.47</v>
      </c>
    </row>
    <row r="120" spans="1:3" ht="13.5" thickBot="1">
      <c r="A120">
        <v>1978</v>
      </c>
      <c r="B120" s="2">
        <v>14.07</v>
      </c>
      <c r="C120" s="2">
        <f t="shared" si="1"/>
        <v>57.326</v>
      </c>
    </row>
    <row r="121" spans="1:3" ht="13.5" customHeight="1" thickBot="1">
      <c r="A121">
        <v>1979</v>
      </c>
      <c r="B121" s="2">
        <v>14.12</v>
      </c>
      <c r="C121" s="2">
        <f t="shared" si="1"/>
        <v>57.416</v>
      </c>
    </row>
    <row r="122" spans="1:3" ht="13.5" thickBot="1">
      <c r="A122">
        <v>1980</v>
      </c>
      <c r="B122" s="2">
        <v>14.27</v>
      </c>
      <c r="C122" s="2">
        <f t="shared" si="1"/>
        <v>57.686</v>
      </c>
    </row>
    <row r="123" spans="1:3" ht="13.5" thickBot="1">
      <c r="A123">
        <v>1981</v>
      </c>
      <c r="B123" s="2">
        <v>14.4</v>
      </c>
      <c r="C123" s="2">
        <f t="shared" si="1"/>
        <v>57.92</v>
      </c>
    </row>
    <row r="124" spans="1:3" ht="13.5" thickBot="1">
      <c r="A124">
        <v>1982</v>
      </c>
      <c r="B124" s="2">
        <v>14.09</v>
      </c>
      <c r="C124" s="2">
        <f t="shared" si="1"/>
        <v>57.362</v>
      </c>
    </row>
    <row r="125" spans="1:3" ht="13.5" thickBot="1">
      <c r="A125">
        <v>1983</v>
      </c>
      <c r="B125" s="2">
        <v>14.34</v>
      </c>
      <c r="C125" s="2">
        <f t="shared" si="1"/>
        <v>57.812</v>
      </c>
    </row>
    <row r="126" spans="1:3" ht="13.5" thickBot="1">
      <c r="A126">
        <v>1984</v>
      </c>
      <c r="B126" s="2">
        <v>14.16</v>
      </c>
      <c r="C126" s="2">
        <f t="shared" si="1"/>
        <v>57.488</v>
      </c>
    </row>
    <row r="127" spans="1:3" ht="13.5" thickBot="1">
      <c r="A127">
        <v>1985</v>
      </c>
      <c r="B127" s="2">
        <v>14.13</v>
      </c>
      <c r="C127" s="2">
        <f t="shared" si="1"/>
        <v>57.434</v>
      </c>
    </row>
    <row r="128" spans="1:3" ht="13.5" thickBot="1">
      <c r="A128">
        <v>1986</v>
      </c>
      <c r="B128" s="2">
        <v>14.18</v>
      </c>
      <c r="C128" s="2">
        <f t="shared" si="1"/>
        <v>57.524</v>
      </c>
    </row>
    <row r="129" spans="1:3" ht="13.5" thickBot="1">
      <c r="A129">
        <v>1987</v>
      </c>
      <c r="B129" s="2">
        <v>14.34</v>
      </c>
      <c r="C129" s="2">
        <f t="shared" si="1"/>
        <v>57.812</v>
      </c>
    </row>
    <row r="130" spans="1:3" ht="13.5" thickBot="1">
      <c r="A130">
        <v>1988</v>
      </c>
      <c r="B130" s="2">
        <v>14.42</v>
      </c>
      <c r="C130" s="2">
        <f t="shared" si="1"/>
        <v>57.956</v>
      </c>
    </row>
    <row r="131" spans="1:3" ht="13.5" thickBot="1">
      <c r="A131">
        <v>1989</v>
      </c>
      <c r="B131" s="2">
        <v>14.28</v>
      </c>
      <c r="C131" s="2">
        <f t="shared" si="1"/>
        <v>57.704</v>
      </c>
    </row>
    <row r="132" spans="1:3" ht="13.5" thickBot="1">
      <c r="A132">
        <v>1990</v>
      </c>
      <c r="B132" s="2">
        <v>14.49</v>
      </c>
      <c r="C132" s="2">
        <f t="shared" si="1"/>
        <v>58.082</v>
      </c>
    </row>
    <row r="133" spans="1:3" ht="13.5" thickBot="1">
      <c r="A133">
        <v>1991</v>
      </c>
      <c r="B133" s="2">
        <v>14.44</v>
      </c>
      <c r="C133" s="2">
        <f t="shared" si="1"/>
        <v>57.992000000000004</v>
      </c>
    </row>
    <row r="134" spans="1:3" ht="13.5" thickBot="1">
      <c r="A134">
        <v>1992</v>
      </c>
      <c r="B134" s="2">
        <v>14.16</v>
      </c>
      <c r="C134" s="2">
        <f t="shared" si="1"/>
        <v>57.488</v>
      </c>
    </row>
    <row r="135" spans="1:3" ht="13.5" thickBot="1">
      <c r="A135">
        <v>1993</v>
      </c>
      <c r="B135" s="2">
        <v>14.18</v>
      </c>
      <c r="C135" s="2">
        <f t="shared" si="1"/>
        <v>57.524</v>
      </c>
    </row>
    <row r="136" spans="1:3" ht="13.5" thickBot="1">
      <c r="A136">
        <v>1994</v>
      </c>
      <c r="B136" s="2">
        <v>14.31</v>
      </c>
      <c r="C136" s="2">
        <f t="shared" si="1"/>
        <v>57.758</v>
      </c>
    </row>
    <row r="137" spans="1:3" ht="13.5" thickBot="1">
      <c r="A137">
        <v>1995</v>
      </c>
      <c r="B137" s="2">
        <v>14.45</v>
      </c>
      <c r="C137" s="2">
        <f t="shared" si="1"/>
        <v>58.01</v>
      </c>
    </row>
    <row r="138" spans="1:3" ht="13.5" thickBot="1">
      <c r="A138">
        <v>1996</v>
      </c>
      <c r="B138" s="2">
        <v>14.34</v>
      </c>
      <c r="C138" s="2">
        <f aca="true" t="shared" si="2" ref="C138:C143">(9/5)*B138+32</f>
        <v>57.812</v>
      </c>
    </row>
    <row r="139" spans="1:3" ht="13.5" thickBot="1">
      <c r="A139">
        <v>1997</v>
      </c>
      <c r="B139" s="2">
        <v>14.38</v>
      </c>
      <c r="C139" s="2">
        <f t="shared" si="2"/>
        <v>57.884</v>
      </c>
    </row>
    <row r="140" spans="1:3" ht="13.5" thickBot="1">
      <c r="A140">
        <v>1998</v>
      </c>
      <c r="B140" s="2">
        <v>14.68</v>
      </c>
      <c r="C140" s="2">
        <f t="shared" si="2"/>
        <v>58.424</v>
      </c>
    </row>
    <row r="141" spans="1:3" ht="13.5" thickBot="1">
      <c r="A141">
        <v>1999</v>
      </c>
      <c r="B141" s="2">
        <v>14.41</v>
      </c>
      <c r="C141" s="2">
        <f t="shared" si="2"/>
        <v>57.938</v>
      </c>
    </row>
    <row r="142" spans="1:3" ht="12.75" customHeight="1" thickBot="1">
      <c r="A142">
        <v>2000</v>
      </c>
      <c r="B142" s="2">
        <v>14.39</v>
      </c>
      <c r="C142" s="2">
        <f t="shared" si="2"/>
        <v>57.902</v>
      </c>
    </row>
    <row r="143" spans="1:3" ht="13.5" thickBot="1">
      <c r="A143">
        <v>2001</v>
      </c>
      <c r="B143" s="2">
        <v>14.52</v>
      </c>
      <c r="C143" s="2">
        <f t="shared" si="2"/>
        <v>58.135999999999996</v>
      </c>
    </row>
    <row r="144" spans="1:3" ht="13.5" thickBot="1">
      <c r="A144">
        <f>A143+1</f>
        <v>2002</v>
      </c>
      <c r="B144" s="2"/>
      <c r="C144" s="3"/>
    </row>
    <row r="145" spans="1:3" ht="13.5" thickBot="1">
      <c r="A145">
        <f aca="true" t="shared" si="3" ref="A145:A182">A144+1</f>
        <v>2003</v>
      </c>
      <c r="B145" s="2"/>
      <c r="C145" s="3"/>
    </row>
    <row r="146" spans="1:3" ht="13.5" thickBot="1">
      <c r="A146">
        <f t="shared" si="3"/>
        <v>2004</v>
      </c>
      <c r="B146" s="2"/>
      <c r="C146" s="3"/>
    </row>
    <row r="147" spans="1:3" ht="13.5" thickBot="1">
      <c r="A147">
        <f t="shared" si="3"/>
        <v>2005</v>
      </c>
      <c r="B147" s="2"/>
      <c r="C147" s="3"/>
    </row>
    <row r="148" spans="1:4" ht="13.5" thickBot="1">
      <c r="A148">
        <f t="shared" si="3"/>
        <v>2006</v>
      </c>
      <c r="B148" s="2"/>
      <c r="C148" s="3"/>
      <c r="D148" s="1"/>
    </row>
    <row r="149" spans="1:3" ht="13.5" thickBot="1">
      <c r="A149">
        <f t="shared" si="3"/>
        <v>2007</v>
      </c>
      <c r="B149" s="2"/>
      <c r="C149" s="3"/>
    </row>
    <row r="150" spans="1:3" ht="13.5" thickBot="1">
      <c r="A150">
        <f t="shared" si="3"/>
        <v>2008</v>
      </c>
      <c r="B150" s="2"/>
      <c r="C150" s="3"/>
    </row>
    <row r="151" spans="1:3" ht="13.5" thickBot="1">
      <c r="A151">
        <f t="shared" si="3"/>
        <v>2009</v>
      </c>
      <c r="B151" s="2"/>
      <c r="C151" s="3"/>
    </row>
    <row r="152" spans="1:3" ht="13.5" thickBot="1">
      <c r="A152">
        <f t="shared" si="3"/>
        <v>2010</v>
      </c>
      <c r="B152" s="2"/>
      <c r="C152" s="3"/>
    </row>
    <row r="153" spans="1:3" ht="13.5" thickBot="1">
      <c r="A153">
        <f t="shared" si="3"/>
        <v>2011</v>
      </c>
      <c r="B153" s="2"/>
      <c r="C153" s="3"/>
    </row>
    <row r="154" spans="1:3" ht="13.5" thickBot="1">
      <c r="A154">
        <f t="shared" si="3"/>
        <v>2012</v>
      </c>
      <c r="B154" s="2"/>
      <c r="C154" s="3"/>
    </row>
    <row r="155" spans="1:3" ht="13.5" thickBot="1">
      <c r="A155">
        <f t="shared" si="3"/>
        <v>2013</v>
      </c>
      <c r="B155" s="2"/>
      <c r="C155" s="3"/>
    </row>
    <row r="156" spans="1:3" ht="13.5" thickBot="1">
      <c r="A156">
        <f t="shared" si="3"/>
        <v>2014</v>
      </c>
      <c r="B156" s="2"/>
      <c r="C156" s="3"/>
    </row>
    <row r="157" spans="1:3" ht="13.5" thickBot="1">
      <c r="A157">
        <f t="shared" si="3"/>
        <v>2015</v>
      </c>
      <c r="B157" s="2"/>
      <c r="C157" s="3"/>
    </row>
    <row r="158" spans="1:3" ht="13.5" thickBot="1">
      <c r="A158">
        <f t="shared" si="3"/>
        <v>2016</v>
      </c>
      <c r="B158" s="2"/>
      <c r="C158" s="3"/>
    </row>
    <row r="159" spans="1:3" ht="13.5" thickBot="1">
      <c r="A159">
        <f t="shared" si="3"/>
        <v>2017</v>
      </c>
      <c r="B159" s="2"/>
      <c r="C159" s="3"/>
    </row>
    <row r="160" spans="1:3" ht="13.5" thickBot="1">
      <c r="A160">
        <f t="shared" si="3"/>
        <v>2018</v>
      </c>
      <c r="B160" s="2"/>
      <c r="C160" s="3"/>
    </row>
    <row r="161" spans="1:3" ht="13.5" thickBot="1">
      <c r="A161">
        <f t="shared" si="3"/>
        <v>2019</v>
      </c>
      <c r="B161" s="2"/>
      <c r="C161" s="3"/>
    </row>
    <row r="162" spans="1:3" ht="13.5" thickBot="1">
      <c r="A162">
        <f t="shared" si="3"/>
        <v>2020</v>
      </c>
      <c r="B162" s="2"/>
      <c r="C162" s="3"/>
    </row>
    <row r="163" spans="1:3" ht="13.5" thickBot="1">
      <c r="A163">
        <f t="shared" si="3"/>
        <v>2021</v>
      </c>
      <c r="B163" s="2"/>
      <c r="C163" s="3"/>
    </row>
    <row r="164" spans="1:3" ht="13.5" thickBot="1">
      <c r="A164">
        <f t="shared" si="3"/>
        <v>2022</v>
      </c>
      <c r="B164" s="2"/>
      <c r="C164" s="3"/>
    </row>
    <row r="165" spans="1:3" ht="13.5" thickBot="1">
      <c r="A165">
        <f t="shared" si="3"/>
        <v>2023</v>
      </c>
      <c r="B165" s="2"/>
      <c r="C165" s="3"/>
    </row>
    <row r="166" spans="1:3" ht="13.5" thickBot="1">
      <c r="A166">
        <f t="shared" si="3"/>
        <v>2024</v>
      </c>
      <c r="B166" s="2"/>
      <c r="C166" s="3"/>
    </row>
    <row r="167" spans="1:3" ht="13.5" thickBot="1">
      <c r="A167">
        <f t="shared" si="3"/>
        <v>2025</v>
      </c>
      <c r="B167" s="2"/>
      <c r="C167" s="3"/>
    </row>
    <row r="168" spans="1:3" ht="13.5" thickBot="1">
      <c r="A168">
        <f t="shared" si="3"/>
        <v>2026</v>
      </c>
      <c r="B168" s="2"/>
      <c r="C168" s="3"/>
    </row>
    <row r="169" spans="1:3" ht="13.5" thickBot="1">
      <c r="A169">
        <f t="shared" si="3"/>
        <v>2027</v>
      </c>
      <c r="B169" s="2"/>
      <c r="C169" s="3"/>
    </row>
    <row r="170" spans="1:3" ht="13.5" thickBot="1">
      <c r="A170">
        <f t="shared" si="3"/>
        <v>2028</v>
      </c>
      <c r="B170" s="2"/>
      <c r="C170" s="3"/>
    </row>
    <row r="171" spans="1:3" ht="13.5" thickBot="1">
      <c r="A171">
        <f t="shared" si="3"/>
        <v>2029</v>
      </c>
      <c r="B171" s="2"/>
      <c r="C171" s="3"/>
    </row>
    <row r="172" spans="1:3" ht="13.5" thickBot="1">
      <c r="A172">
        <f t="shared" si="3"/>
        <v>2030</v>
      </c>
      <c r="B172" s="2"/>
      <c r="C172" s="3"/>
    </row>
    <row r="173" spans="1:3" ht="13.5" thickBot="1">
      <c r="A173">
        <f t="shared" si="3"/>
        <v>2031</v>
      </c>
      <c r="B173" s="2"/>
      <c r="C173" s="3"/>
    </row>
    <row r="174" spans="1:3" ht="13.5" thickBot="1">
      <c r="A174">
        <f t="shared" si="3"/>
        <v>2032</v>
      </c>
      <c r="B174" s="2"/>
      <c r="C174" s="3"/>
    </row>
    <row r="175" spans="1:3" ht="13.5" thickBot="1">
      <c r="A175">
        <f t="shared" si="3"/>
        <v>2033</v>
      </c>
      <c r="B175" s="2"/>
      <c r="C175" s="3"/>
    </row>
    <row r="176" spans="1:3" ht="13.5" thickBot="1">
      <c r="A176">
        <f t="shared" si="3"/>
        <v>2034</v>
      </c>
      <c r="B176" s="2"/>
      <c r="C176" s="3"/>
    </row>
    <row r="177" spans="1:3" ht="13.5" thickBot="1">
      <c r="A177">
        <f t="shared" si="3"/>
        <v>2035</v>
      </c>
      <c r="B177" s="2"/>
      <c r="C177" s="3"/>
    </row>
    <row r="178" spans="1:3" ht="13.5" thickBot="1">
      <c r="A178">
        <f t="shared" si="3"/>
        <v>2036</v>
      </c>
      <c r="B178" s="2"/>
      <c r="C178" s="3"/>
    </row>
    <row r="179" spans="1:3" ht="13.5" thickBot="1">
      <c r="A179">
        <f t="shared" si="3"/>
        <v>2037</v>
      </c>
      <c r="B179" s="2"/>
      <c r="C179" s="3"/>
    </row>
    <row r="180" spans="1:3" ht="13.5" thickBot="1">
      <c r="A180">
        <f t="shared" si="3"/>
        <v>2038</v>
      </c>
      <c r="B180" s="2"/>
      <c r="C180" s="3"/>
    </row>
    <row r="181" spans="1:3" ht="13.5" thickBot="1">
      <c r="A181">
        <f t="shared" si="3"/>
        <v>2039</v>
      </c>
      <c r="B181" s="2"/>
      <c r="C181" s="3"/>
    </row>
    <row r="182" spans="1:3" ht="13.5" thickBot="1">
      <c r="A182">
        <f t="shared" si="3"/>
        <v>2040</v>
      </c>
      <c r="B182" s="2"/>
      <c r="C182" s="3"/>
    </row>
    <row r="183" ht="12.75">
      <c r="B183" t="s">
        <v>0</v>
      </c>
    </row>
    <row r="184" ht="12.75">
      <c r="B184" t="s">
        <v>1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Philippe LeBel</cp:lastModifiedBy>
  <cp:lastPrinted>2004-04-28T18:00:45Z</cp:lastPrinted>
  <dcterms:created xsi:type="dcterms:W3CDTF">2004-04-28T16:55:14Z</dcterms:created>
  <cp:category/>
  <cp:version/>
  <cp:contentType/>
  <cp:contentStatus/>
</cp:coreProperties>
</file>