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40" yWindow="65356" windowWidth="18440" windowHeight="14900" tabRatio="37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<sst xmlns="http://schemas.openxmlformats.org/spreadsheetml/2006/main" count="48" uniqueCount="35">
  <si>
    <t xml:space="preserve">     The U.S. does not have limits on ownership of the U.S. Federal Government debt.  Over 80 percent is owned by U.S. institutions, </t>
  </si>
  <si>
    <t>with 22 percent owned by foreign corporations, foreign governments, and foreign individuals.  We first list below the composition of U.S.</t>
  </si>
  <si>
    <t xml:space="preserve"> debt owned by U.S. and non-U.S. individuals and institutions.</t>
  </si>
  <si>
    <t>© 2008, 1999</t>
  </si>
  <si>
    <t>All other</t>
  </si>
  <si>
    <t>Caribbean</t>
  </si>
  <si>
    <t>United Kingdom</t>
  </si>
  <si>
    <t>Japan</t>
  </si>
  <si>
    <t>Germany</t>
  </si>
  <si>
    <t>OPEC</t>
  </si>
  <si>
    <t>China</t>
  </si>
  <si>
    <t>Hong Kong</t>
  </si>
  <si>
    <t>Taiwan</t>
  </si>
  <si>
    <t>Canada</t>
  </si>
  <si>
    <t>South Korea</t>
  </si>
  <si>
    <t>Total</t>
  </si>
  <si>
    <r>
      <t>Source</t>
    </r>
    <r>
      <rPr>
        <sz val="9"/>
        <rFont val="Helv"/>
        <family val="0"/>
      </rPr>
      <t>:  U.S. Treasury Department</t>
    </r>
  </si>
  <si>
    <t>Who Owns The U.S. Federal Debt?</t>
  </si>
  <si>
    <t xml:space="preserve"> P. LeBel</t>
  </si>
  <si>
    <t>Insurance Companies</t>
  </si>
  <si>
    <t>Table 1</t>
  </si>
  <si>
    <t>Ownership Distribution of U.S. Federal Government Debt</t>
  </si>
  <si>
    <t>Table 2</t>
  </si>
  <si>
    <t>in $U.S. Billions of Dollars</t>
  </si>
  <si>
    <t>Foreign Ownership of U.S. Federal Government Debt</t>
  </si>
  <si>
    <t>Mutual Funds</t>
  </si>
  <si>
    <t>Other</t>
  </si>
  <si>
    <t>Federal Reserve</t>
  </si>
  <si>
    <t>Depository Institutions</t>
  </si>
  <si>
    <t>U.S. Savings Bonds</t>
  </si>
  <si>
    <t>Private Pensions</t>
  </si>
  <si>
    <t>State &amp; Local Governments</t>
  </si>
  <si>
    <t>State and Local Government Pensions</t>
  </si>
  <si>
    <t>Foreign and international</t>
  </si>
  <si>
    <t>Foreign Share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</si>
</sst>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&quot;$&quot;#,##0.00"/>
    <numFmt numFmtId="167" formatCode="#,##0.0"/>
    <numFmt numFmtId="168" formatCode="0.0%"/>
  </numFmts>
  <fonts count="1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sz val="10"/>
      <name val="Helv"/>
      <family val="0"/>
    </font>
    <font>
      <sz val="10.5"/>
      <name val="Helv"/>
      <family val="0"/>
    </font>
    <font>
      <b/>
      <sz val="10.5"/>
      <name val="Helv"/>
      <family val="0"/>
    </font>
    <font>
      <b/>
      <sz val="11.25"/>
      <name val="Helv"/>
      <family val="0"/>
    </font>
    <font>
      <sz val="10.75"/>
      <name val="Helv"/>
      <family val="0"/>
    </font>
    <font>
      <sz val="11.5"/>
      <name val="Helv"/>
      <family val="0"/>
    </font>
    <font>
      <vertAlign val="superscript"/>
      <sz val="10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7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4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6" fillId="0" borderId="4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7" fontId="5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/>
    </xf>
    <xf numFmtId="167" fontId="11" fillId="0" borderId="0" xfId="0" applyNumberFormat="1" applyFont="1" applyBorder="1" applyAlignment="1">
      <alignment vertical="top" wrapText="1"/>
    </xf>
    <xf numFmtId="164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68" fontId="7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5" fontId="11" fillId="0" borderId="1" xfId="0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Ownership Composition of U.S. Federal Debt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Sheet1!$I$56</c:f>
              <c:strCache>
                <c:ptCount val="1"/>
                <c:pt idx="0">
                  <c:v>Sep-05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Sheet1!$E$57:$E$67</c:f>
              <c:strCache>
                <c:ptCount val="11"/>
                <c:pt idx="0">
                  <c:v>Japan</c:v>
                </c:pt>
                <c:pt idx="1">
                  <c:v>All other</c:v>
                </c:pt>
                <c:pt idx="2">
                  <c:v>China</c:v>
                </c:pt>
                <c:pt idx="3">
                  <c:v>United Kingdom</c:v>
                </c:pt>
                <c:pt idx="4">
                  <c:v>Caribbean</c:v>
                </c:pt>
                <c:pt idx="5">
                  <c:v>Taiwan</c:v>
                </c:pt>
                <c:pt idx="6">
                  <c:v>Germany</c:v>
                </c:pt>
                <c:pt idx="7">
                  <c:v>South Korea</c:v>
                </c:pt>
                <c:pt idx="8">
                  <c:v>OPEC</c:v>
                </c:pt>
                <c:pt idx="9">
                  <c:v>Canada</c:v>
                </c:pt>
                <c:pt idx="10">
                  <c:v>Hong Kong</c:v>
                </c:pt>
              </c:strCache>
            </c:strRef>
          </c:cat>
          <c:val>
            <c:numRef>
              <c:f>Sheet1!$I$57:$I$67</c:f>
              <c:numCache>
                <c:ptCount val="11"/>
                <c:pt idx="0">
                  <c:v>0.33317174850938</c:v>
                </c:pt>
                <c:pt idx="1">
                  <c:v>0.23782054389451743</c:v>
                </c:pt>
                <c:pt idx="2">
                  <c:v>0.12225507780309272</c:v>
                </c:pt>
                <c:pt idx="3">
                  <c:v>0.08841921566726453</c:v>
                </c:pt>
                <c:pt idx="4">
                  <c:v>0.0498812351543943</c:v>
                </c:pt>
                <c:pt idx="5">
                  <c:v>0.0348053710795482</c:v>
                </c:pt>
                <c:pt idx="6">
                  <c:v>0.030781908963110182</c:v>
                </c:pt>
                <c:pt idx="7">
                  <c:v>0.029909350913762178</c:v>
                </c:pt>
                <c:pt idx="8">
                  <c:v>0.02646759416355616</c:v>
                </c:pt>
                <c:pt idx="9">
                  <c:v>0.023316690096466138</c:v>
                </c:pt>
                <c:pt idx="10">
                  <c:v>0.023171263754908137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Foreign Share of U.S. Public Debt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8"/>
          <c:y val="0.13125"/>
          <c:w val="0.979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Sheet1!$N$8</c:f>
              <c:strCache>
                <c:ptCount val="1"/>
                <c:pt idx="0">
                  <c:v>Foreign Share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Foreign Share Trend</c:nam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Sheet1!$B$9:$B$21</c:f>
              <c:numCache/>
            </c:numRef>
          </c:cat>
          <c:val>
            <c:numRef>
              <c:f>Sheet1!$N$9:$N$21</c:f>
              <c:numCache/>
            </c:numRef>
          </c:val>
          <c:smooth val="0"/>
        </c:ser>
        <c:marker val="1"/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3121166"/>
        <c:crosses val="autoZero"/>
        <c:auto val="1"/>
        <c:lblOffset val="100"/>
        <c:noMultiLvlLbl val="0"/>
      </c:catAx>
      <c:valAx>
        <c:axId val="431211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Helv"/>
                <a:ea typeface="Helv"/>
                <a:cs typeface="Helv"/>
              </a:defRPr>
            </a:pPr>
          </a:p>
        </c:txPr>
        <c:crossAx val="12247781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25"/>
          <c:y val="0.891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0.91775</cdr:y>
    </cdr:from>
    <cdr:to>
      <cdr:x>0.2275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133850"/>
          <a:ext cx="1666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5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50" b="0" i="0" u="none" baseline="0">
              <a:latin typeface="Helv"/>
              <a:ea typeface="Helv"/>
              <a:cs typeface="Helv"/>
            </a:rPr>
            <a:t>:  U.S. Treasury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54</xdr:row>
      <xdr:rowOff>47625</xdr:rowOff>
    </xdr:from>
    <xdr:to>
      <xdr:col>12</xdr:col>
      <xdr:colOff>257175</xdr:colOff>
      <xdr:row>75</xdr:row>
      <xdr:rowOff>85725</xdr:rowOff>
    </xdr:to>
    <xdr:graphicFrame>
      <xdr:nvGraphicFramePr>
        <xdr:cNvPr id="1" name="Chart 10"/>
        <xdr:cNvGraphicFramePr/>
      </xdr:nvGraphicFramePr>
      <xdr:xfrm>
        <a:off x="1209675" y="11420475"/>
        <a:ext cx="87058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21</xdr:row>
      <xdr:rowOff>180975</xdr:rowOff>
    </xdr:from>
    <xdr:to>
      <xdr:col>11</xdr:col>
      <xdr:colOff>9525</xdr:colOff>
      <xdr:row>36</xdr:row>
      <xdr:rowOff>85725</xdr:rowOff>
    </xdr:to>
    <xdr:graphicFrame>
      <xdr:nvGraphicFramePr>
        <xdr:cNvPr id="2" name="Chart 11"/>
        <xdr:cNvGraphicFramePr/>
      </xdr:nvGraphicFramePr>
      <xdr:xfrm>
        <a:off x="2733675" y="5219700"/>
        <a:ext cx="6000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8"/>
  <sheetViews>
    <sheetView tabSelected="1" workbookViewId="0" topLeftCell="A1">
      <selection activeCell="M32" sqref="M32"/>
    </sheetView>
  </sheetViews>
  <sheetFormatPr defaultColWidth="11.421875" defaultRowHeight="12"/>
  <cols>
    <col min="1" max="1" width="4.00390625" style="1" customWidth="1"/>
    <col min="2" max="2" width="7.00390625" style="1" customWidth="1"/>
    <col min="3" max="3" width="12.140625" style="1" customWidth="1"/>
    <col min="4" max="4" width="10.140625" style="1" customWidth="1"/>
    <col min="5" max="5" width="13.57421875" style="1" customWidth="1"/>
    <col min="6" max="6" width="18.140625" style="1" customWidth="1"/>
    <col min="7" max="7" width="12.00390625" style="1" customWidth="1"/>
    <col min="8" max="8" width="14.140625" style="1" customWidth="1"/>
    <col min="9" max="9" width="12.140625" style="1" customWidth="1"/>
    <col min="10" max="10" width="14.00390625" style="1" customWidth="1"/>
    <col min="11" max="11" width="13.57421875" style="1" customWidth="1"/>
    <col min="12" max="12" width="14.00390625" style="1" customWidth="1"/>
    <col min="13" max="13" width="10.421875" style="1" customWidth="1"/>
    <col min="14" max="14" width="12.421875" style="1" customWidth="1"/>
    <col min="15" max="16384" width="11.00390625" style="1" customWidth="1"/>
  </cols>
  <sheetData>
    <row r="1" spans="5:10" ht="16.5" customHeight="1" thickBot="1">
      <c r="E1" s="16"/>
      <c r="F1" s="4"/>
      <c r="G1" s="4"/>
      <c r="H1" s="5" t="s">
        <v>17</v>
      </c>
      <c r="I1" s="4"/>
      <c r="J1" s="6"/>
    </row>
    <row r="2" spans="2:14" ht="16.5" customHeight="1">
      <c r="B2" s="1" t="s">
        <v>3</v>
      </c>
      <c r="N2" s="2" t="s">
        <v>18</v>
      </c>
    </row>
    <row r="3" spans="3:10" ht="16.5" customHeight="1">
      <c r="C3" s="1" t="s">
        <v>0</v>
      </c>
      <c r="J3" s="2"/>
    </row>
    <row r="4" spans="3:10" ht="16.5" customHeight="1">
      <c r="C4" s="1" t="s">
        <v>1</v>
      </c>
      <c r="J4" s="2"/>
    </row>
    <row r="5" spans="3:10" ht="16.5" customHeight="1">
      <c r="C5" s="1" t="s">
        <v>2</v>
      </c>
      <c r="J5" s="2"/>
    </row>
    <row r="6" ht="16.5" customHeight="1">
      <c r="H6" s="10" t="s">
        <v>20</v>
      </c>
    </row>
    <row r="7" ht="16.5" customHeight="1" thickBot="1">
      <c r="H7" s="10" t="s">
        <v>21</v>
      </c>
    </row>
    <row r="8" spans="2:14" ht="66.75" customHeight="1" thickBot="1">
      <c r="B8" s="14"/>
      <c r="C8" s="13" t="s">
        <v>15</v>
      </c>
      <c r="D8" s="13" t="s">
        <v>27</v>
      </c>
      <c r="E8" s="13" t="s">
        <v>28</v>
      </c>
      <c r="F8" s="13" t="s">
        <v>29</v>
      </c>
      <c r="G8" s="13" t="s">
        <v>30</v>
      </c>
      <c r="H8" s="13" t="s">
        <v>32</v>
      </c>
      <c r="I8" s="13" t="s">
        <v>19</v>
      </c>
      <c r="J8" s="13" t="s">
        <v>25</v>
      </c>
      <c r="K8" s="13" t="s">
        <v>31</v>
      </c>
      <c r="L8" s="13" t="s">
        <v>33</v>
      </c>
      <c r="M8" s="13" t="s">
        <v>26</v>
      </c>
      <c r="N8" s="21" t="s">
        <v>34</v>
      </c>
    </row>
    <row r="9" spans="2:14" ht="16.5" customHeight="1" thickBot="1">
      <c r="B9" s="15">
        <v>1995</v>
      </c>
      <c r="C9" s="32">
        <v>4988.7</v>
      </c>
      <c r="D9" s="30">
        <v>1681</v>
      </c>
      <c r="E9" s="30">
        <v>315.4</v>
      </c>
      <c r="F9" s="30">
        <v>185</v>
      </c>
      <c r="G9" s="30">
        <v>143</v>
      </c>
      <c r="H9" s="30">
        <v>208.2</v>
      </c>
      <c r="I9" s="30">
        <v>241.5</v>
      </c>
      <c r="J9" s="30">
        <v>224.9</v>
      </c>
      <c r="K9" s="30">
        <v>289.8</v>
      </c>
      <c r="L9" s="30">
        <v>835.2</v>
      </c>
      <c r="M9" s="30">
        <v>864.8</v>
      </c>
      <c r="N9" s="22">
        <f aca="true" t="shared" si="0" ref="N9:N21">L9/C9</f>
        <v>0.16741836550604366</v>
      </c>
    </row>
    <row r="10" spans="2:14" ht="16.5" customHeight="1" thickBot="1">
      <c r="B10" s="15">
        <v>1996</v>
      </c>
      <c r="C10" s="32">
        <v>5323.2</v>
      </c>
      <c r="D10" s="31">
        <v>1892</v>
      </c>
      <c r="E10" s="31">
        <v>296.6</v>
      </c>
      <c r="F10" s="31">
        <v>187</v>
      </c>
      <c r="G10" s="31">
        <v>140.4</v>
      </c>
      <c r="H10" s="31">
        <v>212.8</v>
      </c>
      <c r="I10" s="31">
        <v>214.1</v>
      </c>
      <c r="J10" s="31">
        <v>227.2</v>
      </c>
      <c r="K10" s="31">
        <v>257</v>
      </c>
      <c r="L10" s="31">
        <v>1102.1</v>
      </c>
      <c r="M10" s="31">
        <v>794</v>
      </c>
      <c r="N10" s="22">
        <f t="shared" si="0"/>
        <v>0.2070371205290051</v>
      </c>
    </row>
    <row r="11" spans="2:14" ht="16.5" customHeight="1" thickBot="1">
      <c r="B11" s="15">
        <v>1997</v>
      </c>
      <c r="C11" s="32">
        <v>5502.4</v>
      </c>
      <c r="D11" s="31">
        <v>2087.8</v>
      </c>
      <c r="E11" s="31">
        <v>300.3</v>
      </c>
      <c r="F11" s="31">
        <v>186.5</v>
      </c>
      <c r="G11" s="31">
        <v>144.1</v>
      </c>
      <c r="H11" s="31">
        <v>219</v>
      </c>
      <c r="I11" s="31">
        <v>176.6</v>
      </c>
      <c r="J11" s="31">
        <v>232.3</v>
      </c>
      <c r="K11" s="31">
        <v>239.3</v>
      </c>
      <c r="L11" s="31">
        <v>1241.6</v>
      </c>
      <c r="M11" s="31">
        <v>674.9</v>
      </c>
      <c r="N11" s="22">
        <f t="shared" si="0"/>
        <v>0.22564699040418726</v>
      </c>
    </row>
    <row r="12" spans="2:14" ht="16.5" customHeight="1" thickBot="1">
      <c r="B12" s="15">
        <v>1998</v>
      </c>
      <c r="C12" s="32">
        <v>5614.2</v>
      </c>
      <c r="D12" s="31">
        <v>2280.2</v>
      </c>
      <c r="E12" s="31">
        <v>237.4</v>
      </c>
      <c r="F12" s="31">
        <v>186.6</v>
      </c>
      <c r="G12" s="31">
        <v>133.2</v>
      </c>
      <c r="H12" s="31">
        <v>212.6</v>
      </c>
      <c r="I12" s="31">
        <v>141.7</v>
      </c>
      <c r="J12" s="31">
        <v>257.6</v>
      </c>
      <c r="K12" s="31">
        <v>280.8</v>
      </c>
      <c r="L12" s="31">
        <v>1278.7</v>
      </c>
      <c r="M12" s="31">
        <v>605.4</v>
      </c>
      <c r="N12" s="22">
        <f t="shared" si="0"/>
        <v>0.22776174699868193</v>
      </c>
    </row>
    <row r="13" spans="2:14" ht="16.5" customHeight="1" thickBot="1">
      <c r="B13" s="15">
        <v>1999</v>
      </c>
      <c r="C13" s="32">
        <v>5776.1</v>
      </c>
      <c r="D13" s="31">
        <v>2542.2</v>
      </c>
      <c r="E13" s="31">
        <v>248.7</v>
      </c>
      <c r="F13" s="31">
        <v>186.4</v>
      </c>
      <c r="G13" s="31">
        <v>153</v>
      </c>
      <c r="H13" s="31">
        <v>198.8</v>
      </c>
      <c r="I13" s="31">
        <v>123.4</v>
      </c>
      <c r="J13" s="31">
        <v>228.7</v>
      </c>
      <c r="K13" s="31">
        <v>304.5</v>
      </c>
      <c r="L13" s="31">
        <v>1268.7</v>
      </c>
      <c r="M13" s="31">
        <v>521.7</v>
      </c>
      <c r="N13" s="22">
        <f t="shared" si="0"/>
        <v>0.21964647426464223</v>
      </c>
    </row>
    <row r="14" spans="2:14" ht="16.5" customHeight="1" thickBot="1">
      <c r="B14" s="15">
        <v>2000</v>
      </c>
      <c r="C14" s="32">
        <v>5662.2</v>
      </c>
      <c r="D14" s="31">
        <v>2781.8</v>
      </c>
      <c r="E14" s="31">
        <v>201.5</v>
      </c>
      <c r="F14" s="31">
        <v>184.8</v>
      </c>
      <c r="G14" s="31">
        <v>145</v>
      </c>
      <c r="H14" s="31">
        <v>179.1</v>
      </c>
      <c r="I14" s="31">
        <v>110.2</v>
      </c>
      <c r="J14" s="31">
        <v>225.7</v>
      </c>
      <c r="K14" s="31">
        <v>310</v>
      </c>
      <c r="L14" s="31">
        <v>1034.2</v>
      </c>
      <c r="M14" s="31">
        <v>490</v>
      </c>
      <c r="N14" s="22">
        <f t="shared" si="0"/>
        <v>0.1826498534138674</v>
      </c>
    </row>
    <row r="15" spans="2:14" ht="16.5" customHeight="1" thickBot="1">
      <c r="B15" s="15">
        <v>2001</v>
      </c>
      <c r="C15" s="32">
        <v>5943.4</v>
      </c>
      <c r="D15" s="31">
        <v>3123.9</v>
      </c>
      <c r="E15" s="31">
        <v>181.5</v>
      </c>
      <c r="F15" s="31">
        <v>190.3</v>
      </c>
      <c r="G15" s="31">
        <v>144.6</v>
      </c>
      <c r="H15" s="31">
        <v>155.1</v>
      </c>
      <c r="I15" s="31">
        <v>105.7</v>
      </c>
      <c r="J15" s="31">
        <v>261.9</v>
      </c>
      <c r="K15" s="31">
        <v>328.4</v>
      </c>
      <c r="L15" s="31">
        <v>1051.2</v>
      </c>
      <c r="M15" s="31">
        <v>400.8</v>
      </c>
      <c r="N15" s="22">
        <f t="shared" si="0"/>
        <v>0.17686845913113708</v>
      </c>
    </row>
    <row r="16" spans="2:14" ht="16.5" customHeight="1" thickBot="1">
      <c r="B16" s="15">
        <v>2002</v>
      </c>
      <c r="C16" s="32">
        <v>6405.7</v>
      </c>
      <c r="D16" s="31">
        <v>3387.2</v>
      </c>
      <c r="E16" s="31">
        <v>222.9</v>
      </c>
      <c r="F16" s="31">
        <v>194.9</v>
      </c>
      <c r="G16" s="31">
        <v>150.8</v>
      </c>
      <c r="H16" s="31">
        <v>158.9</v>
      </c>
      <c r="I16" s="31">
        <v>139.7</v>
      </c>
      <c r="J16" s="31">
        <v>281</v>
      </c>
      <c r="K16" s="31">
        <v>354.7</v>
      </c>
      <c r="L16" s="31">
        <v>1246.8</v>
      </c>
      <c r="M16" s="31">
        <v>268.9</v>
      </c>
      <c r="N16" s="22">
        <f t="shared" si="0"/>
        <v>0.1946391495074699</v>
      </c>
    </row>
    <row r="17" spans="2:14" ht="16.5" customHeight="1" thickBot="1">
      <c r="B17" s="15">
        <v>2003</v>
      </c>
      <c r="C17" s="32">
        <v>6998</v>
      </c>
      <c r="D17" s="31">
        <v>3620.1</v>
      </c>
      <c r="E17" s="31">
        <v>154.2</v>
      </c>
      <c r="F17" s="31">
        <v>203.8</v>
      </c>
      <c r="G17" s="31">
        <v>169.2</v>
      </c>
      <c r="H17" s="31">
        <v>147.9</v>
      </c>
      <c r="I17" s="31">
        <v>136.5</v>
      </c>
      <c r="J17" s="31">
        <v>281.6</v>
      </c>
      <c r="K17" s="31">
        <v>364.2</v>
      </c>
      <c r="L17" s="31">
        <v>1533</v>
      </c>
      <c r="M17" s="31">
        <v>387.5</v>
      </c>
      <c r="N17" s="22">
        <f t="shared" si="0"/>
        <v>0.2190625893112318</v>
      </c>
    </row>
    <row r="18" spans="2:14" ht="16.5" customHeight="1" thickBot="1">
      <c r="B18" s="15">
        <v>2004</v>
      </c>
      <c r="C18" s="32">
        <v>7596.1</v>
      </c>
      <c r="D18" s="31">
        <v>3929</v>
      </c>
      <c r="E18" s="31">
        <v>127.5</v>
      </c>
      <c r="F18" s="31">
        <v>204.4</v>
      </c>
      <c r="G18" s="31">
        <v>170.5</v>
      </c>
      <c r="H18" s="31">
        <v>130.4</v>
      </c>
      <c r="I18" s="31">
        <v>149.7</v>
      </c>
      <c r="J18" s="31">
        <v>254.9</v>
      </c>
      <c r="K18" s="31">
        <v>387.4</v>
      </c>
      <c r="L18" s="31">
        <v>1853.4</v>
      </c>
      <c r="M18" s="31">
        <v>388.9</v>
      </c>
      <c r="N18" s="22">
        <f t="shared" si="0"/>
        <v>0.24399362830926397</v>
      </c>
    </row>
    <row r="19" spans="2:14" ht="16.5" customHeight="1" thickBot="1">
      <c r="B19" s="15">
        <v>2005</v>
      </c>
      <c r="C19" s="32">
        <v>8170.4</v>
      </c>
      <c r="D19" s="31">
        <v>4199.8</v>
      </c>
      <c r="E19" s="31">
        <v>117.2</v>
      </c>
      <c r="F19" s="31">
        <v>205.1</v>
      </c>
      <c r="G19" s="31">
        <v>181.2</v>
      </c>
      <c r="H19" s="31">
        <v>129.4</v>
      </c>
      <c r="I19" s="31">
        <v>160.4</v>
      </c>
      <c r="J19" s="31">
        <v>252.2</v>
      </c>
      <c r="K19" s="31">
        <v>456.2</v>
      </c>
      <c r="L19" s="31">
        <v>2035.5</v>
      </c>
      <c r="M19" s="31">
        <v>433.3</v>
      </c>
      <c r="N19" s="22">
        <f t="shared" si="0"/>
        <v>0.24913100949769904</v>
      </c>
    </row>
    <row r="20" spans="2:14" ht="16.5" customHeight="1" thickBot="1">
      <c r="B20" s="15">
        <v>2006</v>
      </c>
      <c r="C20" s="32">
        <v>8680.2</v>
      </c>
      <c r="D20" s="30">
        <v>4558.1</v>
      </c>
      <c r="E20" s="30">
        <v>144.4</v>
      </c>
      <c r="F20" s="30">
        <v>211.4</v>
      </c>
      <c r="G20" s="30">
        <v>191.3</v>
      </c>
      <c r="H20" s="30">
        <v>136.61269315673292</v>
      </c>
      <c r="I20" s="30">
        <v>169.34061810154526</v>
      </c>
      <c r="J20" s="30">
        <v>264.5</v>
      </c>
      <c r="K20" s="30">
        <v>479.4</v>
      </c>
      <c r="L20" s="30">
        <v>2076.3</v>
      </c>
      <c r="M20" s="30">
        <v>449.1</v>
      </c>
      <c r="N20" s="22">
        <f t="shared" si="0"/>
        <v>0.23919955761387987</v>
      </c>
    </row>
    <row r="21" spans="2:14" ht="16.5" customHeight="1" thickBot="1">
      <c r="B21" s="15">
        <v>2007</v>
      </c>
      <c r="C21" s="32">
        <v>9229.2</v>
      </c>
      <c r="D21" s="30">
        <v>4833.5</v>
      </c>
      <c r="E21" s="30">
        <v>121.9</v>
      </c>
      <c r="F21" s="30">
        <v>196.5</v>
      </c>
      <c r="G21" s="30">
        <v>205.3</v>
      </c>
      <c r="H21" s="30">
        <v>157</v>
      </c>
      <c r="I21" s="30">
        <v>162.5</v>
      </c>
      <c r="J21" s="30">
        <v>305.9</v>
      </c>
      <c r="K21" s="30">
        <v>544.2</v>
      </c>
      <c r="L21" s="30">
        <v>2233.7</v>
      </c>
      <c r="M21" s="30">
        <v>333.9</v>
      </c>
      <c r="N21" s="22">
        <f t="shared" si="0"/>
        <v>0.24202531096953145</v>
      </c>
    </row>
    <row r="22" spans="2:14" ht="16.5" customHeight="1">
      <c r="B22" s="15"/>
      <c r="C22" s="23"/>
      <c r="D22" s="23"/>
      <c r="E22" s="24"/>
      <c r="F22" s="25"/>
      <c r="G22" s="24"/>
      <c r="H22" s="24"/>
      <c r="I22" s="24"/>
      <c r="J22" s="24"/>
      <c r="K22" s="24"/>
      <c r="L22" s="23"/>
      <c r="M22" s="24"/>
      <c r="N22" s="26"/>
    </row>
    <row r="23" ht="16.5" customHeight="1">
      <c r="I23" s="2"/>
    </row>
    <row r="24" spans="6:9" ht="16.5" customHeight="1">
      <c r="F24" s="10"/>
      <c r="I24" s="2"/>
    </row>
    <row r="25" ht="16.5" customHeight="1">
      <c r="I25" s="2"/>
    </row>
    <row r="26" ht="16.5" customHeight="1">
      <c r="I26" s="2"/>
    </row>
    <row r="27" ht="16.5" customHeight="1">
      <c r="I27" s="2"/>
    </row>
    <row r="28" ht="16.5" customHeight="1">
      <c r="I28" s="2"/>
    </row>
    <row r="29" ht="16.5" customHeight="1">
      <c r="I29" s="2"/>
    </row>
    <row r="30" ht="16.5" customHeight="1">
      <c r="I30" s="2"/>
    </row>
    <row r="31" ht="16.5" customHeight="1">
      <c r="I31" s="2"/>
    </row>
    <row r="32" ht="16.5" customHeight="1">
      <c r="I32" s="2"/>
    </row>
    <row r="33" ht="16.5" customHeight="1">
      <c r="I33" s="2"/>
    </row>
    <row r="34" ht="16.5" customHeight="1">
      <c r="I34" s="2"/>
    </row>
    <row r="35" ht="16.5" customHeight="1">
      <c r="I35" s="2"/>
    </row>
    <row r="36" ht="16.5" customHeight="1">
      <c r="I36" s="2"/>
    </row>
    <row r="37" ht="16.5" customHeight="1">
      <c r="I37" s="2"/>
    </row>
    <row r="38" spans="8:11" ht="16.5" customHeight="1">
      <c r="H38" s="10" t="s">
        <v>22</v>
      </c>
      <c r="K38" s="2"/>
    </row>
    <row r="39" spans="8:11" ht="16.5" customHeight="1">
      <c r="H39" s="10" t="s">
        <v>24</v>
      </c>
      <c r="K39" s="2"/>
    </row>
    <row r="40" ht="13.5" thickBot="1">
      <c r="H40" s="11" t="s">
        <v>23</v>
      </c>
    </row>
    <row r="41" spans="7:10" ht="13.5" thickBot="1">
      <c r="G41" s="3">
        <v>33938</v>
      </c>
      <c r="H41" s="3">
        <v>34303</v>
      </c>
      <c r="I41" s="3">
        <v>34365</v>
      </c>
      <c r="J41" s="3">
        <v>37134</v>
      </c>
    </row>
    <row r="42" spans="6:10" ht="13.5" thickBot="1">
      <c r="F42" s="27" t="s">
        <v>6</v>
      </c>
      <c r="G42" s="8">
        <v>190.6</v>
      </c>
      <c r="H42" s="8">
        <v>286.9</v>
      </c>
      <c r="I42" s="8">
        <v>304.9</v>
      </c>
      <c r="J42" s="12">
        <v>182.4</v>
      </c>
    </row>
    <row r="43" spans="6:10" ht="13.5" thickBot="1">
      <c r="F43" s="18" t="s">
        <v>7</v>
      </c>
      <c r="G43" s="8">
        <v>286.4</v>
      </c>
      <c r="H43" s="8">
        <v>300.7</v>
      </c>
      <c r="I43" s="8">
        <v>296.9</v>
      </c>
      <c r="J43" s="12">
        <v>687.3</v>
      </c>
    </row>
    <row r="44" spans="6:10" ht="13.5" thickBot="1">
      <c r="F44" s="18" t="s">
        <v>8</v>
      </c>
      <c r="G44" s="8">
        <v>72.5</v>
      </c>
      <c r="H44" s="8">
        <v>91.2</v>
      </c>
      <c r="I44" s="8">
        <v>92</v>
      </c>
      <c r="J44" s="12">
        <v>63.5</v>
      </c>
    </row>
    <row r="45" spans="6:10" ht="13.5" thickBot="1">
      <c r="F45" s="18" t="s">
        <v>5</v>
      </c>
      <c r="G45" s="8">
        <v>63.9</v>
      </c>
      <c r="H45" s="8">
        <v>61.6</v>
      </c>
      <c r="I45" s="8">
        <v>54.7</v>
      </c>
      <c r="J45" s="12">
        <v>102.9</v>
      </c>
    </row>
    <row r="46" spans="6:10" ht="13.5" thickBot="1">
      <c r="F46" s="18" t="s">
        <v>9</v>
      </c>
      <c r="G46" s="8">
        <v>44</v>
      </c>
      <c r="H46" s="8">
        <v>52.5</v>
      </c>
      <c r="I46" s="8">
        <v>50.7</v>
      </c>
      <c r="J46" s="12">
        <v>54.6</v>
      </c>
    </row>
    <row r="47" spans="6:10" ht="13.5" thickBot="1">
      <c r="F47" s="18" t="s">
        <v>10</v>
      </c>
      <c r="G47" s="8">
        <v>46.6</v>
      </c>
      <c r="H47" s="8">
        <v>47.3</v>
      </c>
      <c r="I47" s="8">
        <v>47.7</v>
      </c>
      <c r="J47" s="12">
        <v>252.2</v>
      </c>
    </row>
    <row r="48" spans="6:10" ht="13.5" thickBot="1">
      <c r="F48" s="18" t="s">
        <v>11</v>
      </c>
      <c r="G48" s="8">
        <v>24.9</v>
      </c>
      <c r="H48" s="8">
        <v>37.3</v>
      </c>
      <c r="I48" s="8">
        <v>36.5</v>
      </c>
      <c r="J48" s="12">
        <v>47.8</v>
      </c>
    </row>
    <row r="49" spans="6:10" ht="13.5" thickBot="1">
      <c r="F49" s="18" t="s">
        <v>12</v>
      </c>
      <c r="G49" s="8">
        <v>32</v>
      </c>
      <c r="H49" s="8">
        <v>29.8</v>
      </c>
      <c r="I49" s="8">
        <v>30.7</v>
      </c>
      <c r="J49" s="12">
        <v>71.8</v>
      </c>
    </row>
    <row r="50" spans="6:10" ht="13.5" thickBot="1">
      <c r="F50" s="18" t="s">
        <v>13</v>
      </c>
      <c r="G50" s="8">
        <v>26.9</v>
      </c>
      <c r="H50" s="8">
        <v>25.2</v>
      </c>
      <c r="I50" s="8">
        <v>25.4</v>
      </c>
      <c r="J50" s="12">
        <v>48.1</v>
      </c>
    </row>
    <row r="51" spans="6:10" ht="13.5" thickBot="1">
      <c r="F51" s="27" t="s">
        <v>14</v>
      </c>
      <c r="G51" s="8">
        <v>9.9</v>
      </c>
      <c r="H51" s="8">
        <v>5.2</v>
      </c>
      <c r="I51" s="8">
        <v>6.4</v>
      </c>
      <c r="J51" s="12">
        <v>61.7</v>
      </c>
    </row>
    <row r="52" spans="6:10" ht="13.5" thickBot="1">
      <c r="F52" s="18" t="s">
        <v>4</v>
      </c>
      <c r="G52" s="8">
        <v>160.4</v>
      </c>
      <c r="H52" s="8">
        <v>162.9</v>
      </c>
      <c r="I52" s="8">
        <v>166.8</v>
      </c>
      <c r="J52" s="8">
        <v>490.6</v>
      </c>
    </row>
    <row r="53" spans="6:10" ht="13.5" thickBot="1">
      <c r="F53" s="18" t="s">
        <v>15</v>
      </c>
      <c r="G53" s="28">
        <v>958.1</v>
      </c>
      <c r="H53" s="28">
        <v>1100.6</v>
      </c>
      <c r="I53" s="28">
        <v>1112.7</v>
      </c>
      <c r="J53" s="29">
        <v>2062.9</v>
      </c>
    </row>
    <row r="54" ht="12.75">
      <c r="G54" s="7" t="s">
        <v>16</v>
      </c>
    </row>
    <row r="55" ht="15.75">
      <c r="F55" s="17"/>
    </row>
    <row r="56" spans="6:9" ht="15.75">
      <c r="F56" s="20">
        <v>33938</v>
      </c>
      <c r="G56" s="20">
        <v>34303</v>
      </c>
      <c r="H56" s="20">
        <v>34365</v>
      </c>
      <c r="I56" s="20">
        <v>37134</v>
      </c>
    </row>
    <row r="57" spans="5:9" ht="15.75">
      <c r="E57" s="19" t="s">
        <v>7</v>
      </c>
      <c r="F57" s="9">
        <v>0.2989249556413735</v>
      </c>
      <c r="G57" s="9">
        <v>0.27321461021261134</v>
      </c>
      <c r="H57" s="9">
        <v>0.2668284353374674</v>
      </c>
      <c r="I57" s="9">
        <v>0.33317174850938</v>
      </c>
    </row>
    <row r="58" spans="5:9" ht="15.75">
      <c r="E58" s="19" t="s">
        <v>4</v>
      </c>
      <c r="F58" s="9">
        <v>0.16741467487736145</v>
      </c>
      <c r="G58" s="9">
        <v>0.14801017626749047</v>
      </c>
      <c r="H58" s="9">
        <v>0.1499056349420329</v>
      </c>
      <c r="I58" s="9">
        <v>0.23782054389451743</v>
      </c>
    </row>
    <row r="59" spans="5:9" ht="15.75">
      <c r="E59" s="19" t="s">
        <v>10</v>
      </c>
      <c r="F59" s="9">
        <v>0.04863792923494416</v>
      </c>
      <c r="G59" s="9">
        <v>0.04297655824095948</v>
      </c>
      <c r="H59" s="9">
        <v>0.04286869776220006</v>
      </c>
      <c r="I59" s="9">
        <v>0.12225507780309272</v>
      </c>
    </row>
    <row r="60" spans="5:9" ht="31.5">
      <c r="E60" s="19" t="s">
        <v>6</v>
      </c>
      <c r="F60" s="9">
        <v>0.1989353929652437</v>
      </c>
      <c r="G60" s="9">
        <v>0.26067599491186627</v>
      </c>
      <c r="H60" s="9">
        <v>0.2740181540397232</v>
      </c>
      <c r="I60" s="9">
        <v>0.08841921566726453</v>
      </c>
    </row>
    <row r="61" spans="5:9" ht="15.75">
      <c r="E61" s="19" t="s">
        <v>5</v>
      </c>
      <c r="F61" s="9">
        <v>0.06669449953032042</v>
      </c>
      <c r="G61" s="9">
        <v>0.055969471197528625</v>
      </c>
      <c r="H61" s="9">
        <v>0.04915970162667386</v>
      </c>
      <c r="I61" s="9">
        <v>0.0498812351543943</v>
      </c>
    </row>
    <row r="62" spans="5:9" ht="15.75">
      <c r="E62" s="19" t="s">
        <v>12</v>
      </c>
      <c r="F62" s="9">
        <v>0.03339943638451101</v>
      </c>
      <c r="G62" s="9">
        <v>0.02707614028711612</v>
      </c>
      <c r="H62" s="9">
        <v>0.027590545519906532</v>
      </c>
      <c r="I62" s="9">
        <v>0.0348053710795482</v>
      </c>
    </row>
    <row r="63" spans="5:9" ht="15.75">
      <c r="E63" s="19" t="s">
        <v>8</v>
      </c>
      <c r="F63" s="9">
        <v>0.07567059805865776</v>
      </c>
      <c r="G63" s="9">
        <v>0.08286389242231511</v>
      </c>
      <c r="H63" s="9">
        <v>0.0826817650759414</v>
      </c>
      <c r="I63" s="9">
        <v>0.030781908963110182</v>
      </c>
    </row>
    <row r="64" spans="5:9" ht="31.5">
      <c r="E64" s="19" t="s">
        <v>14</v>
      </c>
      <c r="F64" s="9">
        <v>0.010332950631458095</v>
      </c>
      <c r="G64" s="9">
        <v>0.0047246956205705985</v>
      </c>
      <c r="H64" s="9">
        <v>0.00575177496180462</v>
      </c>
      <c r="I64" s="9">
        <v>0.029909350913762178</v>
      </c>
    </row>
    <row r="65" spans="5:9" ht="15.75">
      <c r="E65" s="19" t="s">
        <v>9</v>
      </c>
      <c r="F65" s="9">
        <v>0.04592422502870264</v>
      </c>
      <c r="G65" s="9">
        <v>0.047701253861530075</v>
      </c>
      <c r="H65" s="9">
        <v>0.04556484227554597</v>
      </c>
      <c r="I65" s="9">
        <v>0.02646759416355616</v>
      </c>
    </row>
    <row r="66" spans="5:9" ht="15.75">
      <c r="E66" s="19" t="s">
        <v>13</v>
      </c>
      <c r="F66" s="9">
        <v>0.028076401210729567</v>
      </c>
      <c r="G66" s="9">
        <v>0.022896601853534437</v>
      </c>
      <c r="H66" s="9">
        <v>0.02282735687966208</v>
      </c>
      <c r="I66" s="9">
        <v>0.023316690096466138</v>
      </c>
    </row>
    <row r="67" spans="5:9" ht="31.5">
      <c r="E67" s="19" t="s">
        <v>11</v>
      </c>
      <c r="F67" s="9">
        <v>0.02598893643669763</v>
      </c>
      <c r="G67" s="9">
        <v>0.03389060512447756</v>
      </c>
      <c r="H67" s="9">
        <v>0.03280309157904197</v>
      </c>
      <c r="I67" s="9">
        <v>0.023171263754908137</v>
      </c>
    </row>
    <row r="68" spans="5:9" ht="15.75">
      <c r="E68" s="19" t="s">
        <v>15</v>
      </c>
      <c r="F68" s="9">
        <v>1</v>
      </c>
      <c r="G68" s="9">
        <v>1</v>
      </c>
      <c r="H68" s="9">
        <v>1</v>
      </c>
      <c r="I68" s="9">
        <v>1</v>
      </c>
    </row>
  </sheetData>
  <printOptions/>
  <pageMargins left="0.3" right="0.3" top="0.7" bottom="0.7" header="0.5" footer="0.5"/>
  <pageSetup orientation="landscape" paperSize="9" scale="75"/>
  <headerFooter alignWithMargins="0">
    <oddHeader>&amp;L&amp;COwnershipOfUSDebt.xls&amp;R&amp;D, &amp;T</oddHeader>
    <oddFooter>&amp;L&amp;C- &amp;P -&amp;R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8" sqref="E38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2008-01-06T16:23:59Z</cp:lastPrinted>
  <dcterms:created xsi:type="dcterms:W3CDTF">1999-04-19T17:34:21Z</dcterms:created>
  <cp:category/>
  <cp:version/>
  <cp:contentType/>
  <cp:contentStatus/>
</cp:coreProperties>
</file>