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516" windowWidth="16260" windowHeight="125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<sst xmlns="http://schemas.openxmlformats.org/spreadsheetml/2006/main" count="84" uniqueCount="52">
  <si>
    <t>Australia</t>
  </si>
  <si>
    <t>Austria</t>
  </si>
  <si>
    <t>Belgium</t>
  </si>
  <si>
    <t>Czech Republic</t>
  </si>
  <si>
    <t>Denmark</t>
  </si>
  <si>
    <t>Finland</t>
  </si>
  <si>
    <t>France</t>
  </si>
  <si>
    <t>Germany</t>
  </si>
  <si>
    <t>Hungary</t>
  </si>
  <si>
    <t>Iceland</t>
  </si>
  <si>
    <t>Ireland</t>
  </si>
  <si>
    <t>Italy</t>
  </si>
  <si>
    <t>Japan</t>
  </si>
  <si>
    <t>Luxembourg</t>
  </si>
  <si>
    <t>Mexico</t>
  </si>
  <si>
    <t>New Zealand</t>
  </si>
  <si>
    <t>Norway</t>
  </si>
  <si>
    <t>Poland</t>
  </si>
  <si>
    <t>Portugal</t>
  </si>
  <si>
    <t>Spain</t>
  </si>
  <si>
    <t>Sweden</t>
  </si>
  <si>
    <t>Turkey</t>
  </si>
  <si>
    <t>United Kingdom</t>
  </si>
  <si>
    <t>United States</t>
  </si>
  <si>
    <t>Switzerland</t>
  </si>
  <si>
    <t>Netherlands</t>
  </si>
  <si>
    <t>ConsTaxShare</t>
  </si>
  <si>
    <t>TaxGDPRatio</t>
  </si>
  <si>
    <t>ConsTGServ</t>
  </si>
  <si>
    <t>PPPRPCGDP</t>
  </si>
  <si>
    <t>Canada</t>
  </si>
  <si>
    <t>ConsTaxPC</t>
  </si>
  <si>
    <t>AllTaxPC</t>
  </si>
  <si>
    <t>ConsTaxRPCGDPRatio</t>
  </si>
  <si>
    <t>P. LeBel</t>
  </si>
  <si>
    <t>©2004</t>
  </si>
  <si>
    <t xml:space="preserve">two measures of taxation, the ratio of consumption taxes to GDP and the overall tax to GDP ratio to explain variations in the </t>
  </si>
  <si>
    <t>Table 1</t>
  </si>
  <si>
    <t>ConsTax PC</t>
  </si>
  <si>
    <t>1998 Basic Data on PPP Real Per Capita GDP and the Composition and Level of Taxation</t>
  </si>
  <si>
    <t>Figure 1</t>
  </si>
  <si>
    <t>Figure 2</t>
  </si>
  <si>
    <t>Table 2</t>
  </si>
  <si>
    <t>level of Purchasing Power Parity (PPP) real per capita GDP, the summary statistics for which are listed below.  Overall</t>
  </si>
  <si>
    <t>relationships between types of taxation and PPP real per capita GDP are shown in Figures 1 and 2.  In an ordinary least squares</t>
  </si>
  <si>
    <t>regression analysis with PPP real per capita GDP as the dependent variable and the consumption and overall tax ratios as</t>
  </si>
  <si>
    <t>independent variables, we find that consumption taxes reduce per capita income by a stronger margin than the overall tax ratio</t>
  </si>
  <si>
    <t>adds to them.  This seemingly paradoxical result reflects the distorting effects of consumption taxes and that within an overall</t>
  </si>
  <si>
    <t>tax burden there may be important public sector investment taking place in infrastructure and in human capital formation via</t>
  </si>
  <si>
    <t xml:space="preserve">education and health.  </t>
  </si>
  <si>
    <t>Levels and Forms of Tax Dependency and Real Per Capita GDP</t>
  </si>
  <si>
    <t xml:space="preserve">     Do forms of taxation have a positive or negative effect on the level of income? Using data from the World Bank, we use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</si>
</sst>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&quot;$&quot;#,##0.0"/>
    <numFmt numFmtId="168" formatCode="0.0000"/>
  </numFmts>
  <fonts count="13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Helv"/>
      <family val="0"/>
    </font>
    <font>
      <i/>
      <sz val="10"/>
      <name val="Helv"/>
      <family val="0"/>
    </font>
    <font>
      <sz val="8"/>
      <name val="Helv"/>
      <family val="0"/>
    </font>
    <font>
      <sz val="9"/>
      <name val="Helv"/>
      <family val="0"/>
    </font>
    <font>
      <b/>
      <sz val="10"/>
      <name val="Helv"/>
      <family val="0"/>
    </font>
    <font>
      <b/>
      <sz val="10"/>
      <color indexed="18"/>
      <name val="Helv"/>
      <family val="0"/>
    </font>
    <font>
      <b/>
      <sz val="12"/>
      <color indexed="18"/>
      <name val="Helv"/>
      <family val="0"/>
    </font>
    <font>
      <b/>
      <sz val="9"/>
      <name val="Helv"/>
      <family val="0"/>
    </font>
    <font>
      <i/>
      <sz val="9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66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Helv"/>
                <a:ea typeface="Helv"/>
                <a:cs typeface="Helv"/>
              </a:rPr>
              <a:t>Consumption Tax Dependency and Real Per Capita GDP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"/>
          <c:y val="0.11225"/>
          <c:w val="0.96025"/>
          <c:h val="0.694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Sheet1!$C$14</c:f>
              <c:strCache>
                <c:ptCount val="1"/>
                <c:pt idx="0">
                  <c:v>PPPRPCGDP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Sheet1!$B$15:$B$41</c:f>
              <c:strCache/>
            </c:strRef>
          </c:cat>
          <c:val>
            <c:numRef>
              <c:f>Sheet1!$C$15:$C$41</c:f>
              <c:numCache/>
            </c:numRef>
          </c:val>
          <c:smooth val="0"/>
        </c:ser>
        <c:ser>
          <c:idx val="1"/>
          <c:order val="1"/>
          <c:tx>
            <c:strRef>
              <c:f>Sheet1!$D$14</c:f>
              <c:strCache>
                <c:ptCount val="1"/>
                <c:pt idx="0">
                  <c:v>ConsTaxRPCGDPRatio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Sheet1!$B$15:$B$41</c:f>
              <c:strCache/>
            </c:strRef>
          </c:cat>
          <c:val>
            <c:numRef>
              <c:f>Sheet1!$D$15:$D$41</c:f>
              <c:numCache/>
            </c:numRef>
          </c:val>
          <c:smooth val="0"/>
        </c:ser>
        <c:marker val="1"/>
        <c:axId val="36042383"/>
        <c:axId val="55945992"/>
      </c:lineChart>
      <c:catAx>
        <c:axId val="36042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5945992"/>
        <c:crosses val="autoZero"/>
        <c:auto val="1"/>
        <c:lblOffset val="100"/>
        <c:noMultiLvlLbl val="0"/>
      </c:catAx>
      <c:valAx>
        <c:axId val="55945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6042383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25"/>
          <c:y val="0.802"/>
          <c:w val="0.46675"/>
          <c:h val="0.07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Helv"/>
                <a:ea typeface="Helv"/>
                <a:cs typeface="Helv"/>
              </a:rPr>
              <a:t>All Source Tax Dependency and Real Per Capita GDP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"/>
          <c:y val="0.18925"/>
          <c:w val="0.95975"/>
          <c:h val="0.6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Sheet1!$C$14</c:f>
              <c:strCache>
                <c:ptCount val="1"/>
                <c:pt idx="0">
                  <c:v>PPPRPCGDP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Sheet1!$B$15:$B$41</c:f>
              <c:strCache/>
            </c:strRef>
          </c:cat>
          <c:val>
            <c:numRef>
              <c:f>Sheet1!$C$15:$C$41</c:f>
              <c:numCache/>
            </c:numRef>
          </c:val>
          <c:smooth val="0"/>
        </c:ser>
        <c:ser>
          <c:idx val="1"/>
          <c:order val="1"/>
          <c:tx>
            <c:v>All Source Tax PPP RPC GDP Ratio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Sheet1!$E$14:$E$41</c:f>
              <c:numCache/>
            </c:numRef>
          </c:val>
          <c:smooth val="0"/>
        </c:ser>
        <c:marker val="1"/>
        <c:axId val="33751881"/>
        <c:axId val="35331474"/>
      </c:line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5331474"/>
        <c:crosses val="autoZero"/>
        <c:auto val="1"/>
        <c:lblOffset val="100"/>
        <c:noMultiLvlLbl val="0"/>
      </c:catAx>
      <c:valAx>
        <c:axId val="35331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3751881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425"/>
          <c:y val="0.8205"/>
          <c:w val="0.59825"/>
          <c:h val="0.07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</cdr:y>
    </cdr:from>
    <cdr:to>
      <cdr:x>0.861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57450"/>
          <a:ext cx="4838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The World Bank,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World Development Indicators 2001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0.9195</cdr:y>
    </cdr:from>
    <cdr:to>
      <cdr:x>0.891</cdr:x>
      <cdr:y>0.99625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2505075"/>
          <a:ext cx="484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The World Bank,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World Development Indicators 2001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60</xdr:row>
      <xdr:rowOff>9525</xdr:rowOff>
    </xdr:from>
    <xdr:to>
      <xdr:col>8</xdr:col>
      <xdr:colOff>57150</xdr:colOff>
      <xdr:row>76</xdr:row>
      <xdr:rowOff>104775</xdr:rowOff>
    </xdr:to>
    <xdr:graphicFrame>
      <xdr:nvGraphicFramePr>
        <xdr:cNvPr id="1" name="Chart 1"/>
        <xdr:cNvGraphicFramePr/>
      </xdr:nvGraphicFramePr>
      <xdr:xfrm>
        <a:off x="1438275" y="9382125"/>
        <a:ext cx="56197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714375</xdr:colOff>
      <xdr:row>42</xdr:row>
      <xdr:rowOff>9525</xdr:rowOff>
    </xdr:from>
    <xdr:to>
      <xdr:col>8</xdr:col>
      <xdr:colOff>0</xdr:colOff>
      <xdr:row>58</xdr:row>
      <xdr:rowOff>152400</xdr:rowOff>
    </xdr:to>
    <xdr:graphicFrame>
      <xdr:nvGraphicFramePr>
        <xdr:cNvPr id="2" name="Chart 4"/>
        <xdr:cNvGraphicFramePr/>
      </xdr:nvGraphicFramePr>
      <xdr:xfrm>
        <a:off x="1428750" y="6477000"/>
        <a:ext cx="55721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85725</xdr:colOff>
      <xdr:row>79</xdr:row>
      <xdr:rowOff>38100</xdr:rowOff>
    </xdr:from>
    <xdr:to>
      <xdr:col>7</xdr:col>
      <xdr:colOff>609600</xdr:colOff>
      <xdr:row>99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515850"/>
          <a:ext cx="4933950" cy="32956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31"/>
  <sheetViews>
    <sheetView tabSelected="1" workbookViewId="0" topLeftCell="A1">
      <selection activeCell="I22" sqref="I22"/>
    </sheetView>
  </sheetViews>
  <sheetFormatPr defaultColWidth="11.5546875" defaultRowHeight="15.75"/>
  <cols>
    <col min="1" max="1" width="8.3359375" style="1" customWidth="1"/>
    <col min="2" max="2" width="11.3359375" style="3" customWidth="1"/>
    <col min="3" max="3" width="9.99609375" style="1" customWidth="1"/>
    <col min="4" max="4" width="15.99609375" style="1" customWidth="1"/>
    <col min="5" max="5" width="9.5546875" style="1" customWidth="1"/>
    <col min="6" max="6" width="6.88671875" style="1" customWidth="1"/>
    <col min="7" max="7" width="8.99609375" style="1" customWidth="1"/>
    <col min="8" max="8" width="10.5546875" style="1" bestFit="1" customWidth="1"/>
    <col min="9" max="9" width="10.5546875" style="1" customWidth="1"/>
    <col min="10" max="10" width="6.4453125" style="1" customWidth="1"/>
    <col min="11" max="11" width="6.5546875" style="1" customWidth="1"/>
    <col min="12" max="12" width="14.4453125" style="1" customWidth="1"/>
    <col min="13" max="13" width="9.10546875" style="1" customWidth="1"/>
    <col min="14" max="14" width="10.5546875" style="1" customWidth="1"/>
    <col min="15" max="15" width="6.4453125" style="1" customWidth="1"/>
    <col min="16" max="16" width="6.5546875" style="1" customWidth="1"/>
    <col min="17" max="17" width="10.3359375" style="1" customWidth="1"/>
    <col min="18" max="16384" width="10.6640625" style="1" customWidth="1"/>
  </cols>
  <sheetData>
    <row r="1" spans="3:8" ht="15" thickBot="1">
      <c r="C1" s="18"/>
      <c r="D1" s="19"/>
      <c r="E1" s="20" t="s">
        <v>50</v>
      </c>
      <c r="F1" s="19"/>
      <c r="G1" s="19"/>
      <c r="H1" s="21"/>
    </row>
    <row r="2" spans="2:9" ht="12">
      <c r="B2" s="24" t="s">
        <v>35</v>
      </c>
      <c r="E2" s="2"/>
      <c r="I2" s="22" t="s">
        <v>34</v>
      </c>
    </row>
    <row r="3" ht="12">
      <c r="B3" s="23" t="s">
        <v>51</v>
      </c>
    </row>
    <row r="4" ht="12">
      <c r="B4" s="23" t="s">
        <v>36</v>
      </c>
    </row>
    <row r="5" ht="12">
      <c r="B5" s="23" t="s">
        <v>43</v>
      </c>
    </row>
    <row r="6" ht="12">
      <c r="B6" s="23" t="s">
        <v>44</v>
      </c>
    </row>
    <row r="7" ht="12">
      <c r="B7" s="23" t="s">
        <v>45</v>
      </c>
    </row>
    <row r="8" ht="12">
      <c r="B8" s="23" t="s">
        <v>46</v>
      </c>
    </row>
    <row r="9" ht="12">
      <c r="B9" s="23" t="s">
        <v>47</v>
      </c>
    </row>
    <row r="10" ht="12">
      <c r="B10" s="23" t="s">
        <v>48</v>
      </c>
    </row>
    <row r="11" ht="12">
      <c r="B11" s="23" t="s">
        <v>49</v>
      </c>
    </row>
    <row r="12" spans="2:5" ht="12.75" thickBot="1">
      <c r="B12" s="23"/>
      <c r="E12" s="8" t="s">
        <v>37</v>
      </c>
    </row>
    <row r="13" spans="3:20" ht="12.75" thickBot="1">
      <c r="C13" s="25"/>
      <c r="D13" s="28"/>
      <c r="E13" s="26" t="s">
        <v>39</v>
      </c>
      <c r="F13" s="26"/>
      <c r="G13" s="26"/>
      <c r="H13" s="27"/>
      <c r="R13" s="34"/>
      <c r="S13" s="34"/>
      <c r="T13" s="34"/>
    </row>
    <row r="14" spans="3:20" ht="12">
      <c r="C14" s="9" t="s">
        <v>29</v>
      </c>
      <c r="D14" s="10" t="s">
        <v>33</v>
      </c>
      <c r="E14" s="10" t="s">
        <v>27</v>
      </c>
      <c r="F14" s="11" t="s">
        <v>32</v>
      </c>
      <c r="G14" s="11" t="s">
        <v>38</v>
      </c>
      <c r="H14" s="10" t="s">
        <v>26</v>
      </c>
      <c r="R14" s="34"/>
      <c r="S14" s="34"/>
      <c r="T14" s="34"/>
    </row>
    <row r="15" spans="2:20" ht="12">
      <c r="B15" s="3" t="s">
        <v>21</v>
      </c>
      <c r="C15" s="12">
        <v>6.6007900390625</v>
      </c>
      <c r="D15" s="13">
        <v>6.062114524841309</v>
      </c>
      <c r="E15" s="13">
        <v>20.2070484161377</v>
      </c>
      <c r="F15" s="14">
        <v>1333.824839040954</v>
      </c>
      <c r="G15" s="14">
        <v>400.1474517122861</v>
      </c>
      <c r="H15" s="29">
        <v>0.3</v>
      </c>
      <c r="R15" s="34"/>
      <c r="S15" s="34"/>
      <c r="T15" s="34"/>
    </row>
    <row r="16" spans="2:20" ht="12">
      <c r="B16" s="3" t="s">
        <v>17</v>
      </c>
      <c r="C16" s="12">
        <v>7.964580078125001</v>
      </c>
      <c r="D16" s="13">
        <v>6.767325988769529</v>
      </c>
      <c r="E16" s="13">
        <v>32.5352210998535</v>
      </c>
      <c r="F16" s="14">
        <v>2591.293738092854</v>
      </c>
      <c r="G16" s="14">
        <v>538.9890975233136</v>
      </c>
      <c r="H16" s="29">
        <v>0.20800000000000002</v>
      </c>
      <c r="R16" s="34"/>
      <c r="S16" s="34"/>
      <c r="T16" s="34"/>
    </row>
    <row r="17" spans="2:20" ht="12">
      <c r="B17" s="3" t="s">
        <v>14</v>
      </c>
      <c r="C17" s="12">
        <v>8.00991015625</v>
      </c>
      <c r="D17" s="13">
        <v>2.272250457763665</v>
      </c>
      <c r="E17" s="13">
        <v>11.7126312255859</v>
      </c>
      <c r="F17" s="14">
        <v>938.1712381023139</v>
      </c>
      <c r="G17" s="14">
        <v>182.00522019184888</v>
      </c>
      <c r="H17" s="29">
        <v>0.19399999999999998</v>
      </c>
      <c r="R17" s="34"/>
      <c r="S17" s="34"/>
      <c r="T17" s="34"/>
    </row>
    <row r="18" spans="2:20" ht="12">
      <c r="B18" s="3" t="s">
        <v>8</v>
      </c>
      <c r="C18" s="12">
        <v>10.7463701171875</v>
      </c>
      <c r="D18" s="13">
        <v>7.505605640411386</v>
      </c>
      <c r="E18" s="13">
        <v>31.938747406005902</v>
      </c>
      <c r="F18" s="14">
        <v>3432.256007043016</v>
      </c>
      <c r="G18" s="14">
        <v>806.5801616551087</v>
      </c>
      <c r="H18" s="29">
        <v>0.235</v>
      </c>
      <c r="R18" s="34"/>
      <c r="S18" s="34"/>
      <c r="T18" s="34"/>
    </row>
    <row r="19" spans="2:20" ht="12">
      <c r="B19" s="3" t="s">
        <v>3</v>
      </c>
      <c r="C19" s="12">
        <v>12.8241298828125</v>
      </c>
      <c r="D19" s="13">
        <v>5.468453046798713</v>
      </c>
      <c r="E19" s="13">
        <v>31.9792575836182</v>
      </c>
      <c r="F19" s="14">
        <v>4101.061528082364</v>
      </c>
      <c r="G19" s="14">
        <v>701.2815213020843</v>
      </c>
      <c r="H19" s="29">
        <v>0.171</v>
      </c>
      <c r="R19" s="34"/>
      <c r="S19" s="34"/>
      <c r="T19" s="34"/>
    </row>
    <row r="20" spans="2:20" ht="12">
      <c r="B20" s="3" t="s">
        <v>18</v>
      </c>
      <c r="C20" s="12">
        <v>15.3255302734375</v>
      </c>
      <c r="D20" s="13">
        <v>7.292873157501228</v>
      </c>
      <c r="E20" s="13">
        <v>31.2998847961426</v>
      </c>
      <c r="F20" s="14">
        <v>4796.873319983896</v>
      </c>
      <c r="G20" s="14">
        <v>1117.671483556248</v>
      </c>
      <c r="H20" s="29">
        <v>0.23300000000000004</v>
      </c>
      <c r="R20" s="34"/>
      <c r="S20" s="34"/>
      <c r="T20" s="34"/>
    </row>
    <row r="21" spans="2:20" ht="12">
      <c r="B21" s="3" t="s">
        <v>19</v>
      </c>
      <c r="C21" s="12">
        <v>17.04083984375</v>
      </c>
      <c r="D21" s="13">
        <v>3.70171513065453</v>
      </c>
      <c r="E21" s="13">
        <v>22.299488738882708</v>
      </c>
      <c r="F21" s="14">
        <v>3800.020161968069</v>
      </c>
      <c r="G21" s="14">
        <v>630.8033468866995</v>
      </c>
      <c r="H21" s="29">
        <v>0.166</v>
      </c>
      <c r="R21" s="34"/>
      <c r="S21" s="34"/>
      <c r="T21" s="34"/>
    </row>
    <row r="22" spans="2:20" ht="12">
      <c r="B22" s="3" t="s">
        <v>15</v>
      </c>
      <c r="C22" s="12">
        <v>18.030390625</v>
      </c>
      <c r="D22" s="13">
        <v>8.325214996337902</v>
      </c>
      <c r="E22" s="13">
        <v>32.0200576782227</v>
      </c>
      <c r="F22" s="14">
        <v>5773.341477733858</v>
      </c>
      <c r="G22" s="14">
        <v>1501.068784210803</v>
      </c>
      <c r="H22" s="29">
        <v>0.26</v>
      </c>
      <c r="R22" s="34"/>
      <c r="S22" s="34"/>
      <c r="T22" s="34"/>
    </row>
    <row r="23" spans="2:20" ht="12">
      <c r="B23" s="3" t="s">
        <v>22</v>
      </c>
      <c r="C23" s="12">
        <v>21.15894921875</v>
      </c>
      <c r="D23" s="13">
        <v>6.58128303909302</v>
      </c>
      <c r="E23" s="13">
        <v>35.1940269470215</v>
      </c>
      <c r="F23" s="14">
        <v>7446.68628975347</v>
      </c>
      <c r="G23" s="14">
        <v>1392.530336183899</v>
      </c>
      <c r="H23" s="29">
        <v>0.187</v>
      </c>
      <c r="R23" s="34"/>
      <c r="S23" s="34"/>
      <c r="T23" s="34"/>
    </row>
    <row r="24" spans="2:20" ht="12">
      <c r="B24" s="3" t="s">
        <v>20</v>
      </c>
      <c r="C24" s="12">
        <v>21.37098046875</v>
      </c>
      <c r="D24" s="13">
        <v>4.604897308349607</v>
      </c>
      <c r="E24" s="13">
        <v>33.8595390319824</v>
      </c>
      <c r="F24" s="14">
        <v>7236.115473333742</v>
      </c>
      <c r="G24" s="14">
        <v>984.111704373389</v>
      </c>
      <c r="H24" s="29">
        <v>0.136</v>
      </c>
      <c r="R24" s="34"/>
      <c r="S24" s="34"/>
      <c r="T24" s="34"/>
    </row>
    <row r="25" spans="2:20" ht="12">
      <c r="B25" s="3" t="s">
        <v>11</v>
      </c>
      <c r="C25" s="12">
        <v>21.531080078125</v>
      </c>
      <c r="D25" s="13">
        <v>5.396645149230962</v>
      </c>
      <c r="E25" s="13">
        <v>38.0045433044434</v>
      </c>
      <c r="F25" s="14">
        <v>8182.788652205401</v>
      </c>
      <c r="G25" s="14">
        <v>1161.955988613167</v>
      </c>
      <c r="H25" s="29">
        <v>0.142</v>
      </c>
      <c r="R25" s="34"/>
      <c r="S25" s="34"/>
      <c r="T25" s="34"/>
    </row>
    <row r="26" spans="2:20" ht="12">
      <c r="B26" s="3" t="s">
        <v>5</v>
      </c>
      <c r="C26" s="12">
        <v>21.893580078125</v>
      </c>
      <c r="D26" s="13">
        <v>5.12741264343262</v>
      </c>
      <c r="E26" s="13">
        <v>27.7157440185547</v>
      </c>
      <c r="F26" s="14">
        <v>6067.968610950413</v>
      </c>
      <c r="G26" s="14">
        <v>1122.5741930258264</v>
      </c>
      <c r="H26" s="29">
        <v>0.185</v>
      </c>
      <c r="R26" s="34"/>
      <c r="S26" s="34"/>
      <c r="T26" s="34"/>
    </row>
    <row r="27" spans="2:20" ht="12">
      <c r="B27" s="3" t="s">
        <v>6</v>
      </c>
      <c r="C27" s="12">
        <v>21.927189453125</v>
      </c>
      <c r="D27" s="13">
        <v>4.588079246314798</v>
      </c>
      <c r="E27" s="13">
        <v>26.21759569322742</v>
      </c>
      <c r="F27" s="14">
        <v>5748.781877708317</v>
      </c>
      <c r="G27" s="14">
        <v>1006.0368285989554</v>
      </c>
      <c r="H27" s="29">
        <v>0.175</v>
      </c>
      <c r="R27" s="34"/>
      <c r="S27" s="34"/>
      <c r="T27" s="34"/>
    </row>
    <row r="28" spans="2:8" ht="12">
      <c r="B28" s="3" t="s">
        <v>10</v>
      </c>
      <c r="C28" s="12">
        <v>22.730240234375</v>
      </c>
      <c r="D28" s="13">
        <v>4.3993228445878145</v>
      </c>
      <c r="E28" s="13">
        <v>19.816769570215385</v>
      </c>
      <c r="F28" s="14">
        <v>4504.399330002479</v>
      </c>
      <c r="G28" s="14">
        <v>999.97665126055</v>
      </c>
      <c r="H28" s="29">
        <v>0.22199999999999995</v>
      </c>
    </row>
    <row r="29" spans="2:8" ht="12">
      <c r="B29" s="3" t="s">
        <v>7</v>
      </c>
      <c r="C29" s="12">
        <v>22.92119921875</v>
      </c>
      <c r="D29" s="13">
        <v>4.69958954048157</v>
      </c>
      <c r="E29" s="13">
        <v>26.2546901702881</v>
      </c>
      <c r="F29" s="14">
        <v>6017.889838197309</v>
      </c>
      <c r="G29" s="14">
        <v>1077.2022810373185</v>
      </c>
      <c r="H29" s="29">
        <v>0.17900000000000005</v>
      </c>
    </row>
    <row r="30" spans="2:8" ht="12">
      <c r="B30" s="3" t="s">
        <v>25</v>
      </c>
      <c r="C30" s="12">
        <v>23.01383984375</v>
      </c>
      <c r="D30" s="13">
        <v>1.7243528888348396</v>
      </c>
      <c r="E30" s="13">
        <v>10.203271531567099</v>
      </c>
      <c r="F30" s="14">
        <v>2348.16456909779</v>
      </c>
      <c r="G30" s="14">
        <v>396.8398121775265</v>
      </c>
      <c r="H30" s="29">
        <v>0.169</v>
      </c>
    </row>
    <row r="31" spans="2:8" ht="12">
      <c r="B31" s="3" t="s">
        <v>0</v>
      </c>
      <c r="C31" s="12">
        <v>23.200330078125</v>
      </c>
      <c r="D31" s="13">
        <v>1.8764838504791288</v>
      </c>
      <c r="E31" s="13">
        <v>22.076280593872102</v>
      </c>
      <c r="F31" s="14">
        <v>5121.769966751382</v>
      </c>
      <c r="G31" s="14">
        <v>435.35044717386745</v>
      </c>
      <c r="H31" s="29">
        <v>0.085</v>
      </c>
    </row>
    <row r="32" spans="2:20" ht="12">
      <c r="B32" s="3" t="s">
        <v>1</v>
      </c>
      <c r="C32" s="12">
        <v>23.88805078125</v>
      </c>
      <c r="D32" s="13">
        <v>6.609542335510252</v>
      </c>
      <c r="E32" s="13">
        <v>35.345146179199205</v>
      </c>
      <c r="F32" s="14">
        <v>8443.26646799415</v>
      </c>
      <c r="G32" s="14">
        <v>1578.8908295149063</v>
      </c>
      <c r="H32" s="29">
        <v>0.18700000000000003</v>
      </c>
      <c r="R32" s="34"/>
      <c r="S32" s="34"/>
      <c r="T32" s="34"/>
    </row>
    <row r="33" spans="2:20" ht="12">
      <c r="B33" s="3" t="s">
        <v>12</v>
      </c>
      <c r="C33" s="12">
        <v>24.31419921875</v>
      </c>
      <c r="D33" s="13">
        <v>2.1199576585527904</v>
      </c>
      <c r="E33" s="13">
        <v>23.819748972503263</v>
      </c>
      <c r="F33" s="14">
        <v>5791.5812185806</v>
      </c>
      <c r="G33" s="14">
        <v>515.4507284536734</v>
      </c>
      <c r="H33" s="29">
        <v>0.089</v>
      </c>
      <c r="R33" s="34"/>
      <c r="S33" s="34"/>
      <c r="T33" s="34"/>
    </row>
    <row r="34" spans="2:20" ht="12">
      <c r="B34" s="3" t="s">
        <v>2</v>
      </c>
      <c r="C34" s="12">
        <v>24.40480078125</v>
      </c>
      <c r="D34" s="13">
        <v>6.581354438781734</v>
      </c>
      <c r="E34" s="13">
        <v>43.0153884887695</v>
      </c>
      <c r="F34" s="14">
        <v>10497.819865964942</v>
      </c>
      <c r="G34" s="14">
        <v>1606.166439492636</v>
      </c>
      <c r="H34" s="29">
        <v>0.153</v>
      </c>
      <c r="R34" s="34"/>
      <c r="S34" s="34"/>
      <c r="T34" s="34"/>
    </row>
    <row r="35" spans="2:8" ht="12">
      <c r="B35" s="3" t="s">
        <v>30</v>
      </c>
      <c r="C35" s="12">
        <v>24.855669921875</v>
      </c>
      <c r="D35" s="13">
        <v>5.5104680678423685</v>
      </c>
      <c r="E35" s="13">
        <v>39.36048619887406</v>
      </c>
      <c r="F35" s="14">
        <v>9783.312529237299</v>
      </c>
      <c r="G35" s="14">
        <v>1369.6637540932222</v>
      </c>
      <c r="H35" s="29">
        <v>0.14</v>
      </c>
    </row>
    <row r="36" spans="2:8" ht="12">
      <c r="B36" s="3" t="s">
        <v>4</v>
      </c>
      <c r="C36" s="12">
        <v>25.20883984375</v>
      </c>
      <c r="D36" s="13">
        <v>6.5727074432373</v>
      </c>
      <c r="E36" s="13">
        <v>33.5342216491699</v>
      </c>
      <c r="F36" s="14">
        <v>8453.58822838738</v>
      </c>
      <c r="G36" s="14">
        <v>1656.9032927639262</v>
      </c>
      <c r="H36" s="29">
        <v>0.19599999999999998</v>
      </c>
    </row>
    <row r="37" spans="2:8" ht="12">
      <c r="B37" s="3" t="s">
        <v>24</v>
      </c>
      <c r="C37" s="12">
        <v>26.345939453125</v>
      </c>
      <c r="D37" s="13">
        <v>2.30872268676758</v>
      </c>
      <c r="E37" s="13">
        <v>23.0872268676758</v>
      </c>
      <c r="F37" s="14">
        <v>6082.546811963473</v>
      </c>
      <c r="G37" s="14">
        <v>608.2546811963474</v>
      </c>
      <c r="H37" s="29">
        <v>0.1</v>
      </c>
    </row>
    <row r="38" spans="2:8" ht="12">
      <c r="B38" s="3" t="s">
        <v>9</v>
      </c>
      <c r="C38" s="12">
        <v>26.487349609375</v>
      </c>
      <c r="D38" s="13">
        <v>7.455479330062878</v>
      </c>
      <c r="E38" s="13">
        <v>25.7975063323975</v>
      </c>
      <c r="F38" s="14">
        <v>6833.075692762781</v>
      </c>
      <c r="G38" s="14">
        <v>1974.7588752084437</v>
      </c>
      <c r="H38" s="29">
        <v>0.289</v>
      </c>
    </row>
    <row r="39" spans="2:8" ht="12">
      <c r="B39" s="3" t="s">
        <v>16</v>
      </c>
      <c r="C39" s="12">
        <v>27.7186796875</v>
      </c>
      <c r="D39" s="13">
        <v>7.384467475891123</v>
      </c>
      <c r="E39" s="13">
        <v>34.6688613891602</v>
      </c>
      <c r="F39" s="14">
        <v>9609.75063976468</v>
      </c>
      <c r="G39" s="14">
        <v>2046.8768862698764</v>
      </c>
      <c r="H39" s="29">
        <v>0.21299999999999997</v>
      </c>
    </row>
    <row r="40" spans="2:8" ht="12">
      <c r="B40" s="3" t="s">
        <v>23</v>
      </c>
      <c r="C40" s="12">
        <v>30.43808984375</v>
      </c>
      <c r="D40" s="13">
        <v>1.4720370025634766</v>
      </c>
      <c r="E40" s="13">
        <v>19.3689079284668</v>
      </c>
      <c r="F40" s="14">
        <v>5895.525597019941</v>
      </c>
      <c r="G40" s="14">
        <v>448.05994537351546</v>
      </c>
      <c r="H40" s="29">
        <v>0.07599999999999998</v>
      </c>
    </row>
    <row r="41" spans="2:8" ht="12.75" thickBot="1">
      <c r="B41" s="3" t="s">
        <v>13</v>
      </c>
      <c r="C41" s="15">
        <v>39.50623046875</v>
      </c>
      <c r="D41" s="16">
        <v>5.023290656909144</v>
      </c>
      <c r="E41" s="16">
        <v>36.666355159920755</v>
      </c>
      <c r="F41" s="17">
        <v>14485.494773968701</v>
      </c>
      <c r="G41" s="17">
        <v>1984.5127840337123</v>
      </c>
      <c r="H41" s="30">
        <v>0.137</v>
      </c>
    </row>
    <row r="42" spans="4:5" ht="12">
      <c r="D42" s="6"/>
      <c r="E42" s="8" t="s">
        <v>40</v>
      </c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">
      <c r="E60" s="8" t="s">
        <v>41</v>
      </c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9" ht="12">
      <c r="E79" s="8" t="s">
        <v>42</v>
      </c>
    </row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3" spans="2:9" ht="12" hidden="1">
      <c r="B103" s="1"/>
      <c r="C103" s="3" t="s">
        <v>29</v>
      </c>
      <c r="D103" s="31" t="s">
        <v>32</v>
      </c>
      <c r="E103" s="3" t="s">
        <v>31</v>
      </c>
      <c r="F103" s="1" t="s">
        <v>28</v>
      </c>
      <c r="G103" s="3" t="s">
        <v>26</v>
      </c>
      <c r="H103" s="1" t="s">
        <v>27</v>
      </c>
      <c r="I103" s="3" t="s">
        <v>29</v>
      </c>
    </row>
    <row r="104" spans="2:9" ht="12" hidden="1">
      <c r="B104" s="3" t="s">
        <v>21</v>
      </c>
      <c r="C104" s="6">
        <v>6600.7900390625</v>
      </c>
      <c r="D104" s="32">
        <v>1333.824839040954</v>
      </c>
      <c r="E104" s="6">
        <v>400.14745171228617</v>
      </c>
      <c r="F104" s="5">
        <v>36.5895767211914</v>
      </c>
      <c r="G104" s="4">
        <v>0.3</v>
      </c>
      <c r="H104" s="5">
        <v>20.2070484161377</v>
      </c>
      <c r="I104" s="6">
        <v>6600.7900390625</v>
      </c>
    </row>
    <row r="105" spans="2:9" ht="12" hidden="1">
      <c r="B105" s="3" t="s">
        <v>17</v>
      </c>
      <c r="C105" s="6">
        <v>7964.580078125001</v>
      </c>
      <c r="D105" s="32">
        <v>2591.293738092854</v>
      </c>
      <c r="E105" s="6">
        <v>538.9890975233136</v>
      </c>
      <c r="F105" s="5">
        <v>33.076732635498</v>
      </c>
      <c r="G105" s="4">
        <v>0.208</v>
      </c>
      <c r="H105" s="5">
        <v>32.5352210998535</v>
      </c>
      <c r="I105" s="6">
        <v>7964.580078125001</v>
      </c>
    </row>
    <row r="106" spans="2:9" ht="12" hidden="1">
      <c r="B106" s="3" t="s">
        <v>14</v>
      </c>
      <c r="C106" s="6">
        <v>8009.91015625</v>
      </c>
      <c r="D106" s="32">
        <v>938.1712381023139</v>
      </c>
      <c r="E106" s="6">
        <v>182.0052201918489</v>
      </c>
      <c r="F106" s="5">
        <v>58.832897186279304</v>
      </c>
      <c r="G106" s="4">
        <v>0.194</v>
      </c>
      <c r="H106" s="5">
        <v>11.7126312255859</v>
      </c>
      <c r="I106" s="6">
        <v>8009.91015625</v>
      </c>
    </row>
    <row r="107" spans="2:9" ht="12" hidden="1">
      <c r="B107" s="3" t="s">
        <v>8</v>
      </c>
      <c r="C107" s="6">
        <v>10746.3701171875</v>
      </c>
      <c r="D107" s="32">
        <v>3432.256007043016</v>
      </c>
      <c r="E107" s="6">
        <v>806.5801616551087</v>
      </c>
      <c r="F107" s="5">
        <v>33.9440994262695</v>
      </c>
      <c r="G107" s="4">
        <v>0.235</v>
      </c>
      <c r="H107" s="5">
        <v>31.938747406005902</v>
      </c>
      <c r="I107" s="6">
        <v>10746.3701171875</v>
      </c>
    </row>
    <row r="108" spans="2:9" ht="12" hidden="1">
      <c r="B108" s="3" t="s">
        <v>3</v>
      </c>
      <c r="C108" s="6">
        <v>12824.1298828125</v>
      </c>
      <c r="D108" s="32">
        <v>4101.061528082364</v>
      </c>
      <c r="E108" s="6">
        <v>701.2815213020843</v>
      </c>
      <c r="F108" s="5">
        <v>33.3624076843262</v>
      </c>
      <c r="G108" s="4">
        <v>0.171</v>
      </c>
      <c r="H108" s="5">
        <v>31.9792575836182</v>
      </c>
      <c r="I108" s="6">
        <v>12824.1298828125</v>
      </c>
    </row>
    <row r="109" spans="2:9" ht="12" hidden="1">
      <c r="B109" s="3" t="s">
        <v>18</v>
      </c>
      <c r="C109" s="6">
        <v>15325.5302734375</v>
      </c>
      <c r="D109" s="32">
        <v>4796.873319983896</v>
      </c>
      <c r="E109" s="6">
        <v>1117.671483556248</v>
      </c>
      <c r="F109" s="5">
        <v>36.2330780029297</v>
      </c>
      <c r="G109" s="4">
        <v>0.233</v>
      </c>
      <c r="H109" s="5">
        <v>31.2998847961426</v>
      </c>
      <c r="I109" s="6">
        <v>15325.5302734375</v>
      </c>
    </row>
    <row r="110" spans="2:9" ht="12" hidden="1">
      <c r="B110" s="3" t="s">
        <v>19</v>
      </c>
      <c r="C110" s="6">
        <v>17040.83984375</v>
      </c>
      <c r="D110" s="32">
        <v>3800.020161968069</v>
      </c>
      <c r="E110" s="6">
        <v>630.8033468866995</v>
      </c>
      <c r="F110" s="7">
        <v>25.8141242424306</v>
      </c>
      <c r="G110" s="4">
        <v>0.166</v>
      </c>
      <c r="H110" s="7">
        <v>22.299488738882708</v>
      </c>
      <c r="I110" s="6">
        <v>17040.83984375</v>
      </c>
    </row>
    <row r="111" spans="2:9" ht="12" hidden="1">
      <c r="B111" s="3" t="s">
        <v>15</v>
      </c>
      <c r="C111" s="6">
        <v>18030.390625</v>
      </c>
      <c r="D111" s="32">
        <v>5773.341477733858</v>
      </c>
      <c r="E111" s="6">
        <v>1501.068784210803</v>
      </c>
      <c r="F111" s="5">
        <v>27.519645690918</v>
      </c>
      <c r="G111" s="4">
        <v>0.26</v>
      </c>
      <c r="H111" s="5">
        <v>32.0200576782227</v>
      </c>
      <c r="I111" s="6">
        <v>18030.390625</v>
      </c>
    </row>
    <row r="112" spans="2:9" ht="12" hidden="1">
      <c r="B112" s="3" t="s">
        <v>22</v>
      </c>
      <c r="C112" s="6">
        <v>21158.94921875</v>
      </c>
      <c r="D112" s="32">
        <v>7446.68628975347</v>
      </c>
      <c r="E112" s="6">
        <v>1392.530336183899</v>
      </c>
      <c r="F112" s="5">
        <v>31.1408576965332</v>
      </c>
      <c r="G112" s="4">
        <v>0.187</v>
      </c>
      <c r="H112" s="5">
        <v>35.1940269470215</v>
      </c>
      <c r="I112" s="6">
        <v>21158.94921875</v>
      </c>
    </row>
    <row r="113" spans="2:9" ht="12" hidden="1">
      <c r="B113" s="3" t="s">
        <v>20</v>
      </c>
      <c r="C113" s="6">
        <v>21370.98046875</v>
      </c>
      <c r="D113" s="32">
        <v>7236.115473333742</v>
      </c>
      <c r="E113" s="6">
        <v>984.111704373389</v>
      </c>
      <c r="F113" s="5">
        <v>28.400051116943402</v>
      </c>
      <c r="G113" s="4">
        <v>0.136</v>
      </c>
      <c r="H113" s="5">
        <v>33.8595390319824</v>
      </c>
      <c r="I113" s="6">
        <v>21370.98046875</v>
      </c>
    </row>
    <row r="114" spans="2:9" ht="12" hidden="1">
      <c r="B114" s="3" t="s">
        <v>11</v>
      </c>
      <c r="C114" s="6">
        <v>21531.080078125</v>
      </c>
      <c r="D114" s="32">
        <v>8182.788652205401</v>
      </c>
      <c r="E114" s="6">
        <v>1161.955988613167</v>
      </c>
      <c r="F114" s="5">
        <v>26.069433212280302</v>
      </c>
      <c r="G114" s="4">
        <v>0.142</v>
      </c>
      <c r="H114" s="5">
        <v>38.0045433044434</v>
      </c>
      <c r="I114" s="6">
        <v>21531.080078125</v>
      </c>
    </row>
    <row r="115" spans="2:9" ht="12" hidden="1">
      <c r="B115" s="3" t="s">
        <v>5</v>
      </c>
      <c r="C115" s="6">
        <v>21893.580078125</v>
      </c>
      <c r="D115" s="32">
        <v>6067.968610950413</v>
      </c>
      <c r="E115" s="6">
        <v>1122.5741930258264</v>
      </c>
      <c r="F115" s="5">
        <v>43.9058990478516</v>
      </c>
      <c r="G115" s="4">
        <v>0.185</v>
      </c>
      <c r="H115" s="5">
        <v>27.7157440185547</v>
      </c>
      <c r="I115" s="6">
        <v>21893.580078125</v>
      </c>
    </row>
    <row r="116" spans="2:9" ht="12" hidden="1">
      <c r="B116" s="3" t="s">
        <v>6</v>
      </c>
      <c r="C116" s="6">
        <v>21927.189453125</v>
      </c>
      <c r="D116" s="32">
        <v>5748.781877708317</v>
      </c>
      <c r="E116" s="6">
        <v>1006.0368285989554</v>
      </c>
      <c r="F116" s="7">
        <v>41.53260720742719</v>
      </c>
      <c r="G116" s="4">
        <v>0.175</v>
      </c>
      <c r="H116" s="7">
        <v>26.21759569322742</v>
      </c>
      <c r="I116" s="6">
        <v>21927.189453125</v>
      </c>
    </row>
    <row r="117" spans="2:9" ht="12" hidden="1">
      <c r="B117" s="3" t="s">
        <v>10</v>
      </c>
      <c r="C117" s="6">
        <v>22730.240234375</v>
      </c>
      <c r="D117" s="32">
        <v>4504.399330002479</v>
      </c>
      <c r="E117" s="6">
        <v>999.9766512605503</v>
      </c>
      <c r="F117" s="7">
        <v>37.82144616466905</v>
      </c>
      <c r="G117" s="4">
        <v>0.222</v>
      </c>
      <c r="H117" s="7">
        <v>19.816769570215385</v>
      </c>
      <c r="I117" s="6">
        <v>22730.240234375</v>
      </c>
    </row>
    <row r="118" spans="2:9" ht="12" hidden="1">
      <c r="B118" s="3" t="s">
        <v>7</v>
      </c>
      <c r="C118" s="6">
        <v>22921.19921875</v>
      </c>
      <c r="D118" s="32">
        <v>6017.889838197309</v>
      </c>
      <c r="E118" s="6">
        <v>1077.2022810373182</v>
      </c>
      <c r="F118" s="5">
        <v>20.1283283233643</v>
      </c>
      <c r="G118" s="4">
        <v>0.179</v>
      </c>
      <c r="H118" s="5">
        <v>26.2546901702881</v>
      </c>
      <c r="I118" s="6">
        <v>22921.19921875</v>
      </c>
    </row>
    <row r="119" spans="2:9" ht="12" hidden="1">
      <c r="B119" s="3" t="s">
        <v>25</v>
      </c>
      <c r="C119" s="6">
        <v>23013.83984375</v>
      </c>
      <c r="D119" s="32">
        <v>2348.16456909779</v>
      </c>
      <c r="E119" s="6">
        <v>396.8398121775265</v>
      </c>
      <c r="F119" s="7">
        <v>51.251338270521664</v>
      </c>
      <c r="G119" s="4">
        <v>0.169</v>
      </c>
      <c r="H119" s="7">
        <v>10.203271531567099</v>
      </c>
      <c r="I119" s="6">
        <v>23013.83984375</v>
      </c>
    </row>
    <row r="120" spans="2:9" ht="12" hidden="1">
      <c r="B120" s="3" t="s">
        <v>0</v>
      </c>
      <c r="C120" s="6">
        <v>23200.330078125</v>
      </c>
      <c r="D120" s="32">
        <v>5121.769966751382</v>
      </c>
      <c r="E120" s="6">
        <v>435.35044717386745</v>
      </c>
      <c r="F120" s="5">
        <v>20.5415439605713</v>
      </c>
      <c r="G120" s="4">
        <v>0.085</v>
      </c>
      <c r="H120" s="5">
        <v>22.076280593872102</v>
      </c>
      <c r="I120" s="6">
        <v>23200.330078125</v>
      </c>
    </row>
    <row r="121" spans="2:9" ht="12" hidden="1">
      <c r="B121" s="3" t="s">
        <v>1</v>
      </c>
      <c r="C121" s="6">
        <v>23888.05078125</v>
      </c>
      <c r="D121" s="32">
        <v>8443.26646799415</v>
      </c>
      <c r="E121" s="6">
        <v>1578.890829514906</v>
      </c>
      <c r="F121" s="5">
        <v>24.5348625183105</v>
      </c>
      <c r="G121" s="4">
        <v>0.187</v>
      </c>
      <c r="H121" s="5">
        <v>35.345146179199205</v>
      </c>
      <c r="I121" s="6">
        <v>23888.05078125</v>
      </c>
    </row>
    <row r="122" spans="2:9" ht="12" hidden="1">
      <c r="B122" s="3" t="s">
        <v>12</v>
      </c>
      <c r="C122" s="6">
        <v>24314.19921875</v>
      </c>
      <c r="D122" s="32">
        <v>5791.5812185806</v>
      </c>
      <c r="E122" s="6">
        <v>515.4507284536734</v>
      </c>
      <c r="F122" s="7">
        <v>16.33929264713343</v>
      </c>
      <c r="G122" s="4">
        <v>0.089</v>
      </c>
      <c r="H122" s="7">
        <v>23.819748972503263</v>
      </c>
      <c r="I122" s="6">
        <v>24314.19921875</v>
      </c>
    </row>
    <row r="123" spans="2:9" ht="12" hidden="1">
      <c r="B123" s="3" t="s">
        <v>2</v>
      </c>
      <c r="C123" s="6">
        <v>24404.80078125</v>
      </c>
      <c r="D123" s="32">
        <v>10497.819865964942</v>
      </c>
      <c r="E123" s="6">
        <v>1606.166439492636</v>
      </c>
      <c r="F123" s="5">
        <v>25.2881088256836</v>
      </c>
      <c r="G123" s="4">
        <v>0.153</v>
      </c>
      <c r="H123" s="5">
        <v>43.0153884887695</v>
      </c>
      <c r="I123" s="6">
        <v>24404.80078125</v>
      </c>
    </row>
    <row r="124" spans="2:9" ht="12" hidden="1">
      <c r="B124" s="3" t="s">
        <v>30</v>
      </c>
      <c r="C124" s="6">
        <v>24855.669921875</v>
      </c>
      <c r="D124" s="32">
        <v>9783.312529237299</v>
      </c>
      <c r="E124" s="6">
        <v>1369.663754093222</v>
      </c>
      <c r="F124" s="7">
        <v>23.13944598428565</v>
      </c>
      <c r="G124" s="4">
        <v>0.14</v>
      </c>
      <c r="H124" s="7">
        <v>39.36048619887406</v>
      </c>
      <c r="I124" s="6">
        <v>24855.669921875</v>
      </c>
    </row>
    <row r="125" spans="2:9" ht="12" hidden="1">
      <c r="B125" s="3" t="s">
        <v>4</v>
      </c>
      <c r="C125" s="6">
        <v>25208.83984375</v>
      </c>
      <c r="D125" s="32">
        <v>8453.58822838738</v>
      </c>
      <c r="E125" s="6">
        <v>1656.9032927639264</v>
      </c>
      <c r="F125" s="5">
        <v>42.303134918212905</v>
      </c>
      <c r="G125" s="4">
        <v>0.196</v>
      </c>
      <c r="H125" s="5">
        <v>33.5342216491699</v>
      </c>
      <c r="I125" s="6">
        <v>25208.83984375</v>
      </c>
    </row>
    <row r="126" spans="2:9" ht="12" hidden="1">
      <c r="B126" s="3" t="s">
        <v>24</v>
      </c>
      <c r="C126" s="6">
        <v>26345.939453125</v>
      </c>
      <c r="D126" s="32">
        <v>6082.546811963473</v>
      </c>
      <c r="E126" s="6">
        <v>608.2546811963474</v>
      </c>
      <c r="F126" s="5">
        <v>22.8066806793213</v>
      </c>
      <c r="G126" s="4">
        <v>0.1</v>
      </c>
      <c r="H126" s="5">
        <v>23.0872268676758</v>
      </c>
      <c r="I126" s="6">
        <v>26345.939453125</v>
      </c>
    </row>
    <row r="127" spans="2:9" ht="12" hidden="1">
      <c r="B127" s="3" t="s">
        <v>9</v>
      </c>
      <c r="C127" s="6">
        <v>26487.349609375</v>
      </c>
      <c r="D127" s="32">
        <v>6833.075692762781</v>
      </c>
      <c r="E127" s="6">
        <v>1974.7588752084434</v>
      </c>
      <c r="F127" s="5">
        <v>49.236026763916</v>
      </c>
      <c r="G127" s="4">
        <v>0.289</v>
      </c>
      <c r="H127" s="5">
        <v>25.7975063323975</v>
      </c>
      <c r="I127" s="6">
        <v>26487.349609375</v>
      </c>
    </row>
    <row r="128" spans="2:9" ht="12" hidden="1">
      <c r="B128" s="3" t="s">
        <v>16</v>
      </c>
      <c r="C128" s="6">
        <v>27718.6796875</v>
      </c>
      <c r="D128" s="32">
        <v>9609.75063976468</v>
      </c>
      <c r="E128" s="6">
        <v>2046.8768862698766</v>
      </c>
      <c r="F128" s="5">
        <v>37.5685844421387</v>
      </c>
      <c r="G128" s="4">
        <v>0.213</v>
      </c>
      <c r="H128" s="5">
        <v>34.6688613891602</v>
      </c>
      <c r="I128" s="6">
        <v>27718.6796875</v>
      </c>
    </row>
    <row r="129" spans="2:9" ht="12" hidden="1">
      <c r="B129" s="3" t="s">
        <v>23</v>
      </c>
      <c r="C129" s="6">
        <v>30438.08984375</v>
      </c>
      <c r="D129" s="32">
        <v>5895.525597019941</v>
      </c>
      <c r="E129" s="6">
        <v>448.0599453735155</v>
      </c>
      <c r="F129" s="5">
        <v>3.14016366004944</v>
      </c>
      <c r="G129" s="4">
        <v>0.076</v>
      </c>
      <c r="H129" s="5">
        <v>19.3689079284668</v>
      </c>
      <c r="I129" s="6">
        <v>30438.08984375</v>
      </c>
    </row>
    <row r="130" spans="2:9" ht="12" hidden="1">
      <c r="B130" s="3" t="s">
        <v>13</v>
      </c>
      <c r="C130" s="6">
        <v>39506.23046875</v>
      </c>
      <c r="D130" s="32">
        <v>14485.494773968701</v>
      </c>
      <c r="E130" s="6">
        <v>1984.5127840337123</v>
      </c>
      <c r="F130" s="7">
        <v>25.15149542311551</v>
      </c>
      <c r="G130" s="4">
        <v>0.137</v>
      </c>
      <c r="H130" s="7">
        <v>36.666355159920755</v>
      </c>
      <c r="I130" s="6">
        <v>39506.23046875</v>
      </c>
    </row>
    <row r="131" spans="2:4" ht="12">
      <c r="B131" s="1"/>
      <c r="C131" s="3"/>
      <c r="D131" s="33"/>
    </row>
  </sheetData>
  <printOptions/>
  <pageMargins left="0.3" right="0.3" top="0.7" bottom="0.7" header="0.5" footer="0.5"/>
  <pageSetup orientation="portrait" paperSize="9" scale="80"/>
  <headerFooter alignWithMargins="0">
    <oddHeader>&amp;L&amp;10Sheet 1&amp;C&amp;10TaxFormEffects.xls&amp;R&amp;10&amp;D, &amp;T</oddHeader>
    <oddFooter>&amp;C&amp;10-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dcterms:created xsi:type="dcterms:W3CDTF">2004-03-09T21:50:56Z</dcterms:created>
  <cp:category/>
  <cp:version/>
  <cp:contentType/>
  <cp:contentStatus/>
</cp:coreProperties>
</file>