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36" windowWidth="20700" windowHeight="1496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<sst xmlns="http://schemas.openxmlformats.org/spreadsheetml/2006/main" count="29" uniqueCount="15">
  <si>
    <t>Asia</t>
  </si>
  <si>
    <t>China</t>
  </si>
  <si>
    <t>India</t>
  </si>
  <si>
    <t>Japan</t>
  </si>
  <si>
    <t>South Korea</t>
  </si>
  <si>
    <t>Rest of Asia</t>
  </si>
  <si>
    <t>NAFTA</t>
  </si>
  <si>
    <t>United States</t>
  </si>
  <si>
    <t>Canada</t>
  </si>
  <si>
    <t>Mexico</t>
  </si>
  <si>
    <t>Middle East &amp; North Africa</t>
  </si>
  <si>
    <t>Sub-Saharan Africa</t>
  </si>
  <si>
    <t>Western Europe</t>
  </si>
  <si>
    <t>Latin America &amp; the Caribbean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</si>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</sst>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8"/>
      <name val="Helv"/>
      <family val="0"/>
    </font>
    <font>
      <b/>
      <sz val="19"/>
      <color indexed="12"/>
      <name val="Helv"/>
      <family val="0"/>
    </font>
    <font>
      <sz val="14.5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Distribution of Global Population 1950-2020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5"/>
          <c:y val="0.16425"/>
          <c:w val="0.973"/>
          <c:h val="0.6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'[1]GlobalPop'!$A$32</c:f>
              <c:strCache>
                <c:ptCount val="1"/>
                <c:pt idx="0">
                  <c:v>Asia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'[1]GlobalPop'!$B$31:$BT$31</c:f>
              <c:num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'[1]GlobalPop'!$B$32:$BT$32</c:f>
              <c:numCache>
                <c:ptCount val="71"/>
                <c:pt idx="0">
                  <c:v>0.644812629761342</c:v>
                </c:pt>
                <c:pt idx="1">
                  <c:v>0.6448158002434665</c:v>
                </c:pt>
                <c:pt idx="2">
                  <c:v>0.6448080397144531</c:v>
                </c:pt>
                <c:pt idx="3">
                  <c:v>0.6447893153972436</c:v>
                </c:pt>
                <c:pt idx="4">
                  <c:v>0.6447595946567184</c:v>
                </c:pt>
                <c:pt idx="5">
                  <c:v>0.6447188450060879</c:v>
                </c:pt>
                <c:pt idx="6">
                  <c:v>0.6446670341134373</c:v>
                </c:pt>
                <c:pt idx="7">
                  <c:v>0.6446041298084247</c:v>
                </c:pt>
                <c:pt idx="8">
                  <c:v>0.6445301000891338</c:v>
                </c:pt>
                <c:pt idx="9">
                  <c:v>0.6444449131290811</c:v>
                </c:pt>
                <c:pt idx="10">
                  <c:v>0.6443485372843778</c:v>
                </c:pt>
                <c:pt idx="11">
                  <c:v>0.6442913202607539</c:v>
                </c:pt>
                <c:pt idx="12">
                  <c:v>0.6442230866744895</c:v>
                </c:pt>
                <c:pt idx="13">
                  <c:v>0.6441438065617167</c:v>
                </c:pt>
                <c:pt idx="14">
                  <c:v>0.644053450165647</c:v>
                </c:pt>
                <c:pt idx="15">
                  <c:v>0.6439519879435971</c:v>
                </c:pt>
                <c:pt idx="16">
                  <c:v>0.6438393905741466</c:v>
                </c:pt>
                <c:pt idx="17">
                  <c:v>0.6437156289644382</c:v>
                </c:pt>
                <c:pt idx="18">
                  <c:v>0.6435806742576092</c:v>
                </c:pt>
                <c:pt idx="19">
                  <c:v>0.6434344978403631</c:v>
                </c:pt>
                <c:pt idx="20">
                  <c:v>0.643277071350675</c:v>
                </c:pt>
                <c:pt idx="21">
                  <c:v>0.6431439496200274</c:v>
                </c:pt>
                <c:pt idx="22">
                  <c:v>0.6429997690782095</c:v>
                </c:pt>
                <c:pt idx="23">
                  <c:v>0.6428445016278825</c:v>
                </c:pt>
                <c:pt idx="24">
                  <c:v>0.6426781194449461</c:v>
                </c:pt>
                <c:pt idx="25">
                  <c:v>0.6425005949864097</c:v>
                </c:pt>
                <c:pt idx="26">
                  <c:v>0.6423119009983851</c:v>
                </c:pt>
                <c:pt idx="27">
                  <c:v>0.6421120105241985</c:v>
                </c:pt>
                <c:pt idx="28">
                  <c:v>0.6419008969126223</c:v>
                </c:pt>
                <c:pt idx="29">
                  <c:v>0.6416785338262249</c:v>
                </c:pt>
                <c:pt idx="30">
                  <c:v>0.6414448952498357</c:v>
                </c:pt>
                <c:pt idx="31">
                  <c:v>0.6417191878675859</c:v>
                </c:pt>
                <c:pt idx="32">
                  <c:v>0.6419852107792771</c:v>
                </c:pt>
                <c:pt idx="33">
                  <c:v>0.6422429563967206</c:v>
                </c:pt>
                <c:pt idx="34">
                  <c:v>0.6424924173814082</c:v>
                </c:pt>
                <c:pt idx="35">
                  <c:v>0.6427335866445758</c:v>
                </c:pt>
                <c:pt idx="36">
                  <c:v>0.6429664573472718</c:v>
                </c:pt>
                <c:pt idx="37">
                  <c:v>0.6431910229004351</c:v>
                </c:pt>
                <c:pt idx="38">
                  <c:v>0.6434072769649811</c:v>
                </c:pt>
                <c:pt idx="39">
                  <c:v>0.6436152134518944</c:v>
                </c:pt>
                <c:pt idx="40">
                  <c:v>0.6438148265223315</c:v>
                </c:pt>
                <c:pt idx="41">
                  <c:v>0.6426770409040466</c:v>
                </c:pt>
                <c:pt idx="42">
                  <c:v>0.6415296144740862</c:v>
                </c:pt>
                <c:pt idx="43">
                  <c:v>0.6403725113906458</c:v>
                </c:pt>
                <c:pt idx="44">
                  <c:v>0.6392056965025071</c:v>
                </c:pt>
                <c:pt idx="45">
                  <c:v>0.6380291353685297</c:v>
                </c:pt>
                <c:pt idx="46">
                  <c:v>0.6368427942772878</c:v>
                </c:pt>
                <c:pt idx="47">
                  <c:v>0.6356466402668637</c:v>
                </c:pt>
                <c:pt idx="48">
                  <c:v>0.634440641144773</c:v>
                </c:pt>
                <c:pt idx="49">
                  <c:v>0.6332247655080324</c:v>
                </c:pt>
                <c:pt idx="50">
                  <c:v>0.6319989827633509</c:v>
                </c:pt>
                <c:pt idx="51">
                  <c:v>0.6300811060082125</c:v>
                </c:pt>
                <c:pt idx="52">
                  <c:v>0.6281507263276709</c:v>
                </c:pt>
                <c:pt idx="53">
                  <c:v>0.6262078355760207</c:v>
                </c:pt>
                <c:pt idx="54">
                  <c:v>0.624252427730632</c:v>
                </c:pt>
                <c:pt idx="55">
                  <c:v>0.6222844989330535</c:v>
                </c:pt>
                <c:pt idx="56">
                  <c:v>0.6203040475299659</c:v>
                </c:pt>
                <c:pt idx="57">
                  <c:v>0.6183110741139662</c:v>
                </c:pt>
                <c:pt idx="58">
                  <c:v>0.6163055815641415</c:v>
                </c:pt>
                <c:pt idx="59">
                  <c:v>0.6142875750864044</c:v>
                </c:pt>
                <c:pt idx="60">
                  <c:v>0.612257062253556</c:v>
                </c:pt>
                <c:pt idx="61">
                  <c:v>0.6099651724856627</c:v>
                </c:pt>
                <c:pt idx="62">
                  <c:v>0.6076600191230644</c:v>
                </c:pt>
                <c:pt idx="63">
                  <c:v>0.6053416386186082</c:v>
                </c:pt>
                <c:pt idx="64">
                  <c:v>0.6030100706154313</c:v>
                </c:pt>
                <c:pt idx="65">
                  <c:v>0.6006653579895274</c:v>
                </c:pt>
                <c:pt idx="66">
                  <c:v>0.5983075468914449</c:v>
                </c:pt>
                <c:pt idx="67">
                  <c:v>0.5959366867870662</c:v>
                </c:pt>
                <c:pt idx="68">
                  <c:v>0.5935528304974138</c:v>
                </c:pt>
                <c:pt idx="69">
                  <c:v>0.5911560342374291</c:v>
                </c:pt>
                <c:pt idx="70">
                  <c:v>0.5887463576536712</c:v>
                </c:pt>
              </c:numCache>
            </c:numRef>
          </c:val>
        </c:ser>
        <c:ser>
          <c:idx val="1"/>
          <c:order val="1"/>
          <c:tx>
            <c:strRef>
              <c:f>'[1]GlobalPop'!$A$33</c:f>
              <c:strCache>
                <c:ptCount val="1"/>
                <c:pt idx="0">
                  <c:v>NAFTA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'[1]GlobalPop'!$B$31:$BT$31</c:f>
              <c:num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'[1]GlobalPop'!$B$33:$BT$33</c:f>
              <c:numCache>
                <c:ptCount val="71"/>
                <c:pt idx="0">
                  <c:v>0.09278269985816187</c:v>
                </c:pt>
                <c:pt idx="1">
                  <c:v>0.09202153351388938</c:v>
                </c:pt>
                <c:pt idx="2">
                  <c:v>0.0912650644307713</c:v>
                </c:pt>
                <c:pt idx="3">
                  <c:v>0.09051327488017086</c:v>
                </c:pt>
                <c:pt idx="4">
                  <c:v>0.08976614709904725</c:v>
                </c:pt>
                <c:pt idx="5">
                  <c:v>0.08902366329203655</c:v>
                </c:pt>
                <c:pt idx="6">
                  <c:v>0.08828580563350406</c:v>
                </c:pt>
                <c:pt idx="7">
                  <c:v>0.08755255626956775</c:v>
                </c:pt>
                <c:pt idx="8">
                  <c:v>0.08682389732009309</c:v>
                </c:pt>
                <c:pt idx="9">
                  <c:v>0.08609981088065911</c:v>
                </c:pt>
                <c:pt idx="10">
                  <c:v>0.08538027902449576</c:v>
                </c:pt>
                <c:pt idx="11">
                  <c:v>0.08466895216068883</c:v>
                </c:pt>
                <c:pt idx="12">
                  <c:v>0.08396211509924331</c:v>
                </c:pt>
                <c:pt idx="13">
                  <c:v>0.08325975011698086</c:v>
                </c:pt>
                <c:pt idx="14">
                  <c:v>0.08256183947066528</c:v>
                </c:pt>
                <c:pt idx="15">
                  <c:v>0.08186836539878893</c:v>
                </c:pt>
                <c:pt idx="16">
                  <c:v>0.08117931012333111</c:v>
                </c:pt>
                <c:pt idx="17">
                  <c:v>0.08049465585148989</c:v>
                </c:pt>
                <c:pt idx="18">
                  <c:v>0.0798143847773859</c:v>
                </c:pt>
                <c:pt idx="19">
                  <c:v>0.07913847908373911</c:v>
                </c:pt>
                <c:pt idx="20">
                  <c:v>0.07846692094351843</c:v>
                </c:pt>
                <c:pt idx="21">
                  <c:v>0.07781109799416745</c:v>
                </c:pt>
                <c:pt idx="22">
                  <c:v>0.07715942602938365</c:v>
                </c:pt>
                <c:pt idx="23">
                  <c:v>0.07651188843082017</c:v>
                </c:pt>
                <c:pt idx="24">
                  <c:v>0.07586846857377728</c:v>
                </c:pt>
                <c:pt idx="25">
                  <c:v>0.07522914982859545</c:v>
                </c:pt>
                <c:pt idx="26">
                  <c:v>0.07459391556202447</c:v>
                </c:pt>
                <c:pt idx="27">
                  <c:v>0.07396274913856851</c:v>
                </c:pt>
                <c:pt idx="28">
                  <c:v>0.0733356339218073</c:v>
                </c:pt>
                <c:pt idx="29">
                  <c:v>0.07271255327569323</c:v>
                </c:pt>
                <c:pt idx="30">
                  <c:v>0.07209349056582473</c:v>
                </c:pt>
                <c:pt idx="31">
                  <c:v>0.07152732506783156</c:v>
                </c:pt>
                <c:pt idx="32">
                  <c:v>0.07096467869378642</c:v>
                </c:pt>
                <c:pt idx="33">
                  <c:v>0.07040553871072254</c:v>
                </c:pt>
                <c:pt idx="34">
                  <c:v>0.06984989233363982</c:v>
                </c:pt>
                <c:pt idx="35">
                  <c:v>0.06929772672691877</c:v>
                </c:pt>
                <c:pt idx="36">
                  <c:v>0.06874902900572374</c:v>
                </c:pt>
                <c:pt idx="37">
                  <c:v>0.06820378623739583</c:v>
                </c:pt>
                <c:pt idx="38">
                  <c:v>0.06766198544283489</c:v>
                </c:pt>
                <c:pt idx="39">
                  <c:v>0.06712361359787111</c:v>
                </c:pt>
                <c:pt idx="40">
                  <c:v>0.06658865763462567</c:v>
                </c:pt>
                <c:pt idx="41">
                  <c:v>0.06633329422055761</c:v>
                </c:pt>
                <c:pt idx="42">
                  <c:v>0.06607770999488023</c:v>
                </c:pt>
                <c:pt idx="43">
                  <c:v>0.06582190534076224</c:v>
                </c:pt>
                <c:pt idx="44">
                  <c:v>0.06556588072257004</c:v>
                </c:pt>
                <c:pt idx="45">
                  <c:v>0.06530963668704608</c:v>
                </c:pt>
                <c:pt idx="46">
                  <c:v>0.06505317386448244</c:v>
                </c:pt>
                <c:pt idx="47">
                  <c:v>0.06479649296989008</c:v>
                </c:pt>
                <c:pt idx="48">
                  <c:v>0.06453959480416216</c:v>
                </c:pt>
                <c:pt idx="49">
                  <c:v>0.06428248025523142</c:v>
                </c:pt>
                <c:pt idx="50">
                  <c:v>0.0640251502992204</c:v>
                </c:pt>
                <c:pt idx="51">
                  <c:v>0.06387421220380206</c:v>
                </c:pt>
                <c:pt idx="52">
                  <c:v>0.06372177119876378</c:v>
                </c:pt>
                <c:pt idx="53">
                  <c:v>0.06356782362383759</c:v>
                </c:pt>
                <c:pt idx="54">
                  <c:v>0.06341236602843316</c:v>
                </c:pt>
                <c:pt idx="55">
                  <c:v>0.06325539517654019</c:v>
                </c:pt>
                <c:pt idx="56">
                  <c:v>0.06309690805163451</c:v>
                </c:pt>
                <c:pt idx="57">
                  <c:v>0.06293690186158495</c:v>
                </c:pt>
                <c:pt idx="58">
                  <c:v>0.06277537404355762</c:v>
                </c:pt>
                <c:pt idx="59">
                  <c:v>0.06261232226891415</c:v>
                </c:pt>
                <c:pt idx="60">
                  <c:v>0.06244774444810045</c:v>
                </c:pt>
                <c:pt idx="61">
                  <c:v>0.06234062455171182</c:v>
                </c:pt>
                <c:pt idx="62">
                  <c:v>0.0622314514336869</c:v>
                </c:pt>
                <c:pt idx="63">
                  <c:v>0.062120218154498294</c:v>
                </c:pt>
                <c:pt idx="64">
                  <c:v>0.06200691809252958</c:v>
                </c:pt>
                <c:pt idx="65">
                  <c:v>0.06189154495182263</c:v>
                </c:pt>
                <c:pt idx="66">
                  <c:v>0.06177409276980968</c:v>
                </c:pt>
                <c:pt idx="67">
                  <c:v>0.06165455592502381</c:v>
                </c:pt>
                <c:pt idx="68">
                  <c:v>0.06153292914478145</c:v>
                </c:pt>
                <c:pt idx="69">
                  <c:v>0.06140920751283032</c:v>
                </c:pt>
                <c:pt idx="70">
                  <c:v>0.06128338647695615</c:v>
                </c:pt>
              </c:numCache>
            </c:numRef>
          </c:val>
        </c:ser>
        <c:ser>
          <c:idx val="2"/>
          <c:order val="2"/>
          <c:tx>
            <c:strRef>
              <c:f>'[1]GlobalPop'!$A$34</c:f>
              <c:strCache>
                <c:ptCount val="1"/>
                <c:pt idx="0">
                  <c:v>Middle East &amp; North Africa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'[1]GlobalPop'!$B$31:$BT$31</c:f>
              <c:num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'[1]GlobalPop'!$B$34:$BT$34</c:f>
              <c:numCache>
                <c:ptCount val="71"/>
                <c:pt idx="0">
                  <c:v>0.028791086809052974</c:v>
                </c:pt>
                <c:pt idx="1">
                  <c:v>0.029109784809922778</c:v>
                </c:pt>
                <c:pt idx="2">
                  <c:v>0.029431511649712673</c:v>
                </c:pt>
                <c:pt idx="3">
                  <c:v>0.029756288304725015</c:v>
                </c:pt>
                <c:pt idx="4">
                  <c:v>0.030084135756721243</c:v>
                </c:pt>
                <c:pt idx="5">
                  <c:v>0.03041507498976481</c:v>
                </c:pt>
                <c:pt idx="6">
                  <c:v>0.03074912698700336</c:v>
                </c:pt>
                <c:pt idx="7">
                  <c:v>0.031086312727390028</c:v>
                </c:pt>
                <c:pt idx="8">
                  <c:v>0.03142665318234348</c:v>
                </c:pt>
                <c:pt idx="9">
                  <c:v>0.03177016931234658</c:v>
                </c:pt>
                <c:pt idx="10">
                  <c:v>0.03211688206348348</c:v>
                </c:pt>
                <c:pt idx="11">
                  <c:v>0.03246042036113545</c:v>
                </c:pt>
                <c:pt idx="12">
                  <c:v>0.03280707203953773</c:v>
                </c:pt>
                <c:pt idx="13">
                  <c:v>0.033156856700084385</c:v>
                </c:pt>
                <c:pt idx="14">
                  <c:v>0.03350979391703037</c:v>
                </c:pt>
                <c:pt idx="15">
                  <c:v>0.03386590323410131</c:v>
                </c:pt>
                <c:pt idx="16">
                  <c:v>0.03422520416104847</c:v>
                </c:pt>
                <c:pt idx="17">
                  <c:v>0.034587716170149455</c:v>
                </c:pt>
                <c:pt idx="18">
                  <c:v>0.034953458692654045</c:v>
                </c:pt>
                <c:pt idx="19">
                  <c:v>0.03532245111517559</c:v>
                </c:pt>
                <c:pt idx="20">
                  <c:v>0.03569471277602785</c:v>
                </c:pt>
                <c:pt idx="21">
                  <c:v>0.03606569423333838</c:v>
                </c:pt>
                <c:pt idx="22">
                  <c:v>0.036439903083407534</c:v>
                </c:pt>
                <c:pt idx="23">
                  <c:v>0.036817357806312026</c:v>
                </c:pt>
                <c:pt idx="24">
                  <c:v>0.03719807682244672</c:v>
                </c:pt>
                <c:pt idx="25">
                  <c:v>0.037582078488855544</c:v>
                </c:pt>
                <c:pt idx="26">
                  <c:v>0.03796938109551321</c:v>
                </c:pt>
                <c:pt idx="27">
                  <c:v>0.03836000286155771</c:v>
                </c:pt>
                <c:pt idx="28">
                  <c:v>0.038753961931473985</c:v>
                </c:pt>
                <c:pt idx="29">
                  <c:v>0.03915127637122892</c:v>
                </c:pt>
                <c:pt idx="30">
                  <c:v>0.03955196416435807</c:v>
                </c:pt>
                <c:pt idx="31">
                  <c:v>0.03985265251309944</c:v>
                </c:pt>
                <c:pt idx="32">
                  <c:v>0.040155102210789516</c:v>
                </c:pt>
                <c:pt idx="33">
                  <c:v>0.04045931886816129</c:v>
                </c:pt>
                <c:pt idx="34">
                  <c:v>0.0407653080682144</c:v>
                </c:pt>
                <c:pt idx="35">
                  <c:v>0.041073075365609064</c:v>
                </c:pt>
                <c:pt idx="36">
                  <c:v>0.04138262628605607</c:v>
                </c:pt>
                <c:pt idx="37">
                  <c:v>0.041693966325703054</c:v>
                </c:pt>
                <c:pt idx="38">
                  <c:v>0.04200710095051696</c:v>
                </c:pt>
                <c:pt idx="39">
                  <c:v>0.042322035595662874</c:v>
                </c:pt>
                <c:pt idx="40">
                  <c:v>0.042638775664879114</c:v>
                </c:pt>
                <c:pt idx="41">
                  <c:v>0.043115108233409936</c:v>
                </c:pt>
                <c:pt idx="42">
                  <c:v>0.0435959702810233</c:v>
                </c:pt>
                <c:pt idx="43">
                  <c:v>0.04408138824224518</c:v>
                </c:pt>
                <c:pt idx="44">
                  <c:v>0.044571388350037815</c:v>
                </c:pt>
                <c:pt idx="45">
                  <c:v>0.04506599662671259</c:v>
                </c:pt>
                <c:pt idx="46">
                  <c:v>0.04556523887473172</c:v>
                </c:pt>
                <c:pt idx="47">
                  <c:v>0.04606914066740115</c:v>
                </c:pt>
                <c:pt idx="48">
                  <c:v>0.046577727339455866</c:v>
                </c:pt>
                <c:pt idx="49">
                  <c:v>0.047091023977540086</c:v>
                </c:pt>
                <c:pt idx="50">
                  <c:v>0.047609055410584016</c:v>
                </c:pt>
                <c:pt idx="51">
                  <c:v>0.04822231268986229</c:v>
                </c:pt>
                <c:pt idx="52">
                  <c:v>0.048842044694458644</c:v>
                </c:pt>
                <c:pt idx="53">
                  <c:v>0.049468285696733935</c:v>
                </c:pt>
                <c:pt idx="54">
                  <c:v>0.050101069315280154</c:v>
                </c:pt>
                <c:pt idx="55">
                  <c:v>0.050740428492376935</c:v>
                </c:pt>
                <c:pt idx="56">
                  <c:v>0.05138639547128359</c:v>
                </c:pt>
                <c:pt idx="57">
                  <c:v>0.052039001773378425</c:v>
                </c:pt>
                <c:pt idx="58">
                  <c:v>0.05269827817515669</c:v>
                </c:pt>
                <c:pt idx="59">
                  <c:v>0.05336425468509928</c:v>
                </c:pt>
                <c:pt idx="60">
                  <c:v>0.05403696052042484</c:v>
                </c:pt>
                <c:pt idx="61">
                  <c:v>0.05474837104990159</c:v>
                </c:pt>
                <c:pt idx="62">
                  <c:v>0.05546715366181621</c:v>
                </c:pt>
                <c:pt idx="63">
                  <c:v>0.05619333650764079</c:v>
                </c:pt>
                <c:pt idx="64">
                  <c:v>0.05692694663817075</c:v>
                </c:pt>
                <c:pt idx="65">
                  <c:v>0.05766800997448083</c:v>
                </c:pt>
                <c:pt idx="66">
                  <c:v>0.05841655127889125</c:v>
                </c:pt>
                <c:pt idx="67">
                  <c:v>0.05917259412596657</c:v>
                </c:pt>
                <c:pt idx="68">
                  <c:v>0.05993616087357042</c:v>
                </c:pt>
                <c:pt idx="69">
                  <c:v>0.06070727263399941</c:v>
                </c:pt>
                <c:pt idx="70">
                  <c:v>0.06148594924522085</c:v>
                </c:pt>
              </c:numCache>
            </c:numRef>
          </c:val>
        </c:ser>
        <c:ser>
          <c:idx val="3"/>
          <c:order val="3"/>
          <c:tx>
            <c:strRef>
              <c:f>'[1]GlobalPop'!$A$35</c:f>
              <c:strCache>
                <c:ptCount val="1"/>
                <c:pt idx="0">
                  <c:v>Sub-Saharan Africa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'[1]GlobalPop'!$B$31:$BT$31</c:f>
              <c:num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'[1]GlobalPop'!$B$35:$BT$35</c:f>
              <c:numCache>
                <c:ptCount val="71"/>
                <c:pt idx="0">
                  <c:v>0.06436162558842272</c:v>
                </c:pt>
                <c:pt idx="1">
                  <c:v>0.06501109521319161</c:v>
                </c:pt>
                <c:pt idx="2">
                  <c:v>0.06566600540558168</c:v>
                </c:pt>
                <c:pt idx="3">
                  <c:v>0.06632638524465681</c:v>
                </c:pt>
                <c:pt idx="4">
                  <c:v>0.06699226367610404</c:v>
                </c:pt>
                <c:pt idx="5">
                  <c:v>0.06766366950553082</c:v>
                </c:pt>
                <c:pt idx="6">
                  <c:v>0.06834063139166766</c:v>
                </c:pt>
                <c:pt idx="7">
                  <c:v>0.06902317783947626</c:v>
                </c:pt>
                <c:pt idx="8">
                  <c:v>0.06971133719316336</c:v>
                </c:pt>
                <c:pt idx="9">
                  <c:v>0.07040513762910063</c:v>
                </c:pt>
                <c:pt idx="10">
                  <c:v>0.07110460714865083</c:v>
                </c:pt>
                <c:pt idx="11">
                  <c:v>0.07179568813198318</c:v>
                </c:pt>
                <c:pt idx="12">
                  <c:v>0.07249224565189324</c:v>
                </c:pt>
                <c:pt idx="13">
                  <c:v>0.07319430508954247</c:v>
                </c:pt>
                <c:pt idx="14">
                  <c:v>0.07390189163478741</c:v>
                </c:pt>
                <c:pt idx="15">
                  <c:v>0.07461503027934542</c:v>
                </c:pt>
                <c:pt idx="16">
                  <c:v>0.07533374580988118</c:v>
                </c:pt>
                <c:pt idx="17">
                  <c:v>0.07605806280101647</c:v>
                </c:pt>
                <c:pt idx="18">
                  <c:v>0.07678800560826214</c:v>
                </c:pt>
                <c:pt idx="19">
                  <c:v>0.07752359836087418</c:v>
                </c:pt>
                <c:pt idx="20">
                  <c:v>0.07826486495463426</c:v>
                </c:pt>
                <c:pt idx="21">
                  <c:v>0.0790008895995439</c:v>
                </c:pt>
                <c:pt idx="22">
                  <c:v>0.07974246113626907</c:v>
                </c:pt>
                <c:pt idx="23">
                  <c:v>0.080489601490551</c:v>
                </c:pt>
                <c:pt idx="24">
                  <c:v>0.08124233233723355</c:v>
                </c:pt>
                <c:pt idx="25">
                  <c:v>0.08200067509321995</c:v>
                </c:pt>
                <c:pt idx="26">
                  <c:v>0.08276465091036676</c:v>
                </c:pt>
                <c:pt idx="27">
                  <c:v>0.0835342806683155</c:v>
                </c:pt>
                <c:pt idx="28">
                  <c:v>0.08430958496726361</c:v>
                </c:pt>
                <c:pt idx="29">
                  <c:v>0.08509058412067547</c:v>
                </c:pt>
                <c:pt idx="30">
                  <c:v>0.0858772981479349</c:v>
                </c:pt>
                <c:pt idx="31">
                  <c:v>0.08644668262897</c:v>
                </c:pt>
                <c:pt idx="32">
                  <c:v>0.08701870542203752</c:v>
                </c:pt>
                <c:pt idx="33">
                  <c:v>0.08759336937055652</c:v>
                </c:pt>
                <c:pt idx="34">
                  <c:v>0.08817067723013297</c:v>
                </c:pt>
                <c:pt idx="35">
                  <c:v>0.08875063166762108</c:v>
                </c:pt>
                <c:pt idx="36">
                  <c:v>0.08933323526018266</c:v>
                </c:pt>
                <c:pt idx="37">
                  <c:v>0.08991849049434508</c:v>
                </c:pt>
                <c:pt idx="38">
                  <c:v>0.09050639976505775</c:v>
                </c:pt>
                <c:pt idx="39">
                  <c:v>0.09109696537474717</c:v>
                </c:pt>
                <c:pt idx="40">
                  <c:v>0.09169018953237097</c:v>
                </c:pt>
                <c:pt idx="41">
                  <c:v>0.09262404314787966</c:v>
                </c:pt>
                <c:pt idx="42">
                  <c:v>0.09356570859444802</c:v>
                </c:pt>
                <c:pt idx="43">
                  <c:v>0.09451521693613124</c:v>
                </c:pt>
                <c:pt idx="44">
                  <c:v>0.09547259863585153</c:v>
                </c:pt>
                <c:pt idx="45">
                  <c:v>0.09643788353851193</c:v>
                </c:pt>
                <c:pt idx="46">
                  <c:v>0.09741110085397943</c:v>
                </c:pt>
                <c:pt idx="47">
                  <c:v>0.09839227913994332</c:v>
                </c:pt>
                <c:pt idx="48">
                  <c:v>0.09938144628465281</c:v>
                </c:pt>
                <c:pt idx="49">
                  <c:v>0.10037862948954025</c:v>
                </c:pt>
                <c:pt idx="50">
                  <c:v>0.10138385525173473</c:v>
                </c:pt>
                <c:pt idx="51">
                  <c:v>0.1025902557132315</c:v>
                </c:pt>
                <c:pt idx="52">
                  <c:v>0.10380798349286866</c:v>
                </c:pt>
                <c:pt idx="53">
                  <c:v>0.10503707493106265</c:v>
                </c:pt>
                <c:pt idx="54">
                  <c:v>0.10627756477218014</c:v>
                </c:pt>
                <c:pt idx="55">
                  <c:v>0.10752948612404868</c:v>
                </c:pt>
                <c:pt idx="56">
                  <c:v>0.10879287041737651</c:v>
                </c:pt>
                <c:pt idx="57">
                  <c:v>0.11006774736510758</c:v>
                </c:pt>
                <c:pt idx="58">
                  <c:v>0.11135414492173704</c:v>
                </c:pt>
                <c:pt idx="59">
                  <c:v>0.11265208924261412</c:v>
                </c:pt>
                <c:pt idx="60">
                  <c:v>0.11396160464325977</c:v>
                </c:pt>
                <c:pt idx="61">
                  <c:v>0.11534953211367947</c:v>
                </c:pt>
                <c:pt idx="62">
                  <c:v>0.11675016632162899</c:v>
                </c:pt>
                <c:pt idx="63">
                  <c:v>0.11816352530120049</c:v>
                </c:pt>
                <c:pt idx="64">
                  <c:v>0.119589624626522</c:v>
                </c:pt>
                <c:pt idx="65">
                  <c:v>0.1210284773624822</c:v>
                </c:pt>
                <c:pt idx="66">
                  <c:v>0.12248009401579903</c:v>
                </c:pt>
                <c:pt idx="67">
                  <c:v>0.12394448248647753</c:v>
                </c:pt>
                <c:pt idx="68">
                  <c:v>0.12542164801970432</c:v>
                </c:pt>
                <c:pt idx="69">
                  <c:v>0.12691159315822512</c:v>
                </c:pt>
                <c:pt idx="70">
                  <c:v>0.12841431769525477</c:v>
                </c:pt>
              </c:numCache>
            </c:numRef>
          </c:val>
        </c:ser>
        <c:ser>
          <c:idx val="4"/>
          <c:order val="4"/>
          <c:tx>
            <c:strRef>
              <c:f>'[1]GlobalPop'!$A$36</c:f>
              <c:strCache>
                <c:ptCount val="1"/>
                <c:pt idx="0">
                  <c:v>Western Europe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'[1]GlobalPop'!$B$31:$BT$31</c:f>
              <c:num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'[1]GlobalPop'!$B$36:$BT$36</c:f>
              <c:numCache>
                <c:ptCount val="71"/>
                <c:pt idx="0">
                  <c:v>0.08777108557567785</c:v>
                </c:pt>
                <c:pt idx="1">
                  <c:v>0.08753783419826014</c:v>
                </c:pt>
                <c:pt idx="2">
                  <c:v>0.08730372268031211</c:v>
                </c:pt>
                <c:pt idx="3">
                  <c:v>0.08706875676961486</c:v>
                </c:pt>
                <c:pt idx="4">
                  <c:v>0.08683294222163314</c:v>
                </c:pt>
                <c:pt idx="5">
                  <c:v>0.0865962848000734</c:v>
                </c:pt>
                <c:pt idx="6">
                  <c:v>0.0863587902774511</c:v>
                </c:pt>
                <c:pt idx="7">
                  <c:v>0.0861204644356673</c:v>
                </c:pt>
                <c:pt idx="8">
                  <c:v>0.08588131306659427</c:v>
                </c:pt>
                <c:pt idx="9">
                  <c:v>0.08564134197267002</c:v>
                </c:pt>
                <c:pt idx="10">
                  <c:v>0.0854005569675012</c:v>
                </c:pt>
                <c:pt idx="11">
                  <c:v>0.08514163149064113</c:v>
                </c:pt>
                <c:pt idx="12">
                  <c:v>0.08488203885036995</c:v>
                </c:pt>
                <c:pt idx="13">
                  <c:v>0.0846217855532378</c:v>
                </c:pt>
                <c:pt idx="14">
                  <c:v>0.0843608781109939</c:v>
                </c:pt>
                <c:pt idx="15">
                  <c:v>0.08409932304111231</c:v>
                </c:pt>
                <c:pt idx="16">
                  <c:v>0.08383712686732266</c:v>
                </c:pt>
                <c:pt idx="17">
                  <c:v>0.08357429612014693</c:v>
                </c:pt>
                <c:pt idx="18">
                  <c:v>0.0833108373374408</c:v>
                </c:pt>
                <c:pt idx="19">
                  <c:v>0.08304675706494001</c:v>
                </c:pt>
                <c:pt idx="20">
                  <c:v>0.08278206185681149</c:v>
                </c:pt>
                <c:pt idx="21">
                  <c:v>0.08250371240721636</c:v>
                </c:pt>
                <c:pt idx="22">
                  <c:v>0.0822248811996224</c:v>
                </c:pt>
                <c:pt idx="23">
                  <c:v>0.08194557492939689</c:v>
                </c:pt>
                <c:pt idx="24">
                  <c:v>0.08166580029768525</c:v>
                </c:pt>
                <c:pt idx="25">
                  <c:v>0.0813855640119136</c:v>
                </c:pt>
                <c:pt idx="26">
                  <c:v>0.0811048727862932</c:v>
                </c:pt>
                <c:pt idx="27">
                  <c:v>0.08082373334232634</c:v>
                </c:pt>
                <c:pt idx="28">
                  <c:v>0.08054215240931369</c:v>
                </c:pt>
                <c:pt idx="29">
                  <c:v>0.08026013672486243</c:v>
                </c:pt>
                <c:pt idx="30">
                  <c:v>0.07997769303539537</c:v>
                </c:pt>
                <c:pt idx="31">
                  <c:v>0.0795695595490526</c:v>
                </c:pt>
                <c:pt idx="32">
                  <c:v>0.07916247461392076</c:v>
                </c:pt>
                <c:pt idx="33">
                  <c:v>0.07875644381700243</c:v>
                </c:pt>
                <c:pt idx="34">
                  <c:v>0.07835147266105136</c:v>
                </c:pt>
                <c:pt idx="35">
                  <c:v>0.0779475665649228</c:v>
                </c:pt>
                <c:pt idx="36">
                  <c:v>0.07754473086392835</c:v>
                </c:pt>
                <c:pt idx="37">
                  <c:v>0.07714297081019571</c:v>
                </c:pt>
                <c:pt idx="38">
                  <c:v>0.07674229157303265</c:v>
                </c:pt>
                <c:pt idx="39">
                  <c:v>0.07634269823929551</c:v>
                </c:pt>
                <c:pt idx="40">
                  <c:v>0.07594419581376174</c:v>
                </c:pt>
                <c:pt idx="41">
                  <c:v>0.07582138475843056</c:v>
                </c:pt>
                <c:pt idx="42">
                  <c:v>0.07569739747457215</c:v>
                </c:pt>
                <c:pt idx="43">
                  <c:v>0.07557222921027044</c:v>
                </c:pt>
                <c:pt idx="44">
                  <c:v>0.07544587529241897</c:v>
                </c:pt>
                <c:pt idx="45">
                  <c:v>0.07531833112908191</c:v>
                </c:pt>
                <c:pt idx="46">
                  <c:v>0.07518959221187495</c:v>
                </c:pt>
                <c:pt idx="47">
                  <c:v>0.07505965411836593</c:v>
                </c:pt>
                <c:pt idx="48">
                  <c:v>0.07492851251449416</c:v>
                </c:pt>
                <c:pt idx="49">
                  <c:v>0.07479616315700781</c:v>
                </c:pt>
                <c:pt idx="50">
                  <c:v>0.07466260189591864</c:v>
                </c:pt>
                <c:pt idx="51">
                  <c:v>0.07466819250138651</c:v>
                </c:pt>
                <c:pt idx="52">
                  <c:v>0.07467160537900493</c:v>
                </c:pt>
                <c:pt idx="53">
                  <c:v>0.07467282128285925</c:v>
                </c:pt>
                <c:pt idx="54">
                  <c:v>0.07467182110160542</c:v>
                </c:pt>
                <c:pt idx="55">
                  <c:v>0.07466858586673122</c:v>
                </c:pt>
                <c:pt idx="56">
                  <c:v>0.07466309676092642</c:v>
                </c:pt>
                <c:pt idx="57">
                  <c:v>0.07465533512655906</c:v>
                </c:pt>
                <c:pt idx="58">
                  <c:v>0.07464528247425493</c:v>
                </c:pt>
                <c:pt idx="59">
                  <c:v>0.07463292049157673</c:v>
                </c:pt>
                <c:pt idx="60">
                  <c:v>0.07461823105179975</c:v>
                </c:pt>
                <c:pt idx="61">
                  <c:v>0.0746444648888437</c:v>
                </c:pt>
                <c:pt idx="62">
                  <c:v>0.07466802393431464</c:v>
                </c:pt>
                <c:pt idx="63">
                  <c:v>0.07468888355525011</c:v>
                </c:pt>
                <c:pt idx="64">
                  <c:v>0.07470701936606344</c:v>
                </c:pt>
                <c:pt idx="65">
                  <c:v>0.07472240724127721</c:v>
                </c:pt>
                <c:pt idx="66">
                  <c:v>0.07473502332837673</c:v>
                </c:pt>
                <c:pt idx="67">
                  <c:v>0.07474484406077679</c:v>
                </c:pt>
                <c:pt idx="68">
                  <c:v>0.07475184617089452</c:v>
                </c:pt>
                <c:pt idx="69">
                  <c:v>0.07475600670332046</c:v>
                </c:pt>
                <c:pt idx="70">
                  <c:v>0.07475730302808055</c:v>
                </c:pt>
              </c:numCache>
            </c:numRef>
          </c:val>
        </c:ser>
        <c:ser>
          <c:idx val="5"/>
          <c:order val="5"/>
          <c:tx>
            <c:strRef>
              <c:f>'[1]GlobalPop'!$A$37</c:f>
              <c:strCache>
                <c:ptCount val="1"/>
                <c:pt idx="0">
                  <c:v>Latin America &amp; the Caribbean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'[1]GlobalPop'!$B$31:$BT$31</c:f>
              <c:numCach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'[1]GlobalPop'!$B$37:$BT$37</c:f>
              <c:numCache>
                <c:ptCount val="71"/>
                <c:pt idx="0">
                  <c:v>0.0814808724073427</c:v>
                </c:pt>
                <c:pt idx="1">
                  <c:v>0.08150395202126964</c:v>
                </c:pt>
                <c:pt idx="2">
                  <c:v>0.08152565611916908</c:v>
                </c:pt>
                <c:pt idx="3">
                  <c:v>0.08154597940358894</c:v>
                </c:pt>
                <c:pt idx="4">
                  <c:v>0.08156491658977609</c:v>
                </c:pt>
                <c:pt idx="5">
                  <c:v>0.08158246240650655</c:v>
                </c:pt>
                <c:pt idx="6">
                  <c:v>0.08159861159693643</c:v>
                </c:pt>
                <c:pt idx="7">
                  <c:v>0.08161335891947391</c:v>
                </c:pt>
                <c:pt idx="8">
                  <c:v>0.08162669914867199</c:v>
                </c:pt>
                <c:pt idx="9">
                  <c:v>0.08163862707614244</c:v>
                </c:pt>
                <c:pt idx="10">
                  <c:v>0.08164913751149083</c:v>
                </c:pt>
                <c:pt idx="11">
                  <c:v>0.0816419875947975</c:v>
                </c:pt>
                <c:pt idx="12">
                  <c:v>0.08163344168446611</c:v>
                </c:pt>
                <c:pt idx="13">
                  <c:v>0.08162349597843792</c:v>
                </c:pt>
                <c:pt idx="14">
                  <c:v>0.0816121467008759</c:v>
                </c:pt>
                <c:pt idx="15">
                  <c:v>0.0815993901030551</c:v>
                </c:pt>
                <c:pt idx="16">
                  <c:v>0.08158522246426986</c:v>
                </c:pt>
                <c:pt idx="17">
                  <c:v>0.08156964009275906</c:v>
                </c:pt>
                <c:pt idx="18">
                  <c:v>0.081552639326648</c:v>
                </c:pt>
                <c:pt idx="19">
                  <c:v>0.08153421653490793</c:v>
                </c:pt>
                <c:pt idx="20">
                  <c:v>0.08151436811833283</c:v>
                </c:pt>
                <c:pt idx="21">
                  <c:v>0.08147465614570648</c:v>
                </c:pt>
                <c:pt idx="22">
                  <c:v>0.08143355947310786</c:v>
                </c:pt>
                <c:pt idx="23">
                  <c:v>0.08139107571503741</c:v>
                </c:pt>
                <c:pt idx="24">
                  <c:v>0.0813472025239112</c:v>
                </c:pt>
                <c:pt idx="25">
                  <c:v>0.08130193759100585</c:v>
                </c:pt>
                <c:pt idx="26">
                  <c:v>0.08125527864741736</c:v>
                </c:pt>
                <c:pt idx="27">
                  <c:v>0.08120722346503341</c:v>
                </c:pt>
                <c:pt idx="28">
                  <c:v>0.08115776985751892</c:v>
                </c:pt>
                <c:pt idx="29">
                  <c:v>0.08110691568131506</c:v>
                </c:pt>
                <c:pt idx="30">
                  <c:v>0.08105465883665114</c:v>
                </c:pt>
                <c:pt idx="31">
                  <c:v>0.08088459237346046</c:v>
                </c:pt>
                <c:pt idx="32">
                  <c:v>0.08071382828018865</c:v>
                </c:pt>
                <c:pt idx="33">
                  <c:v>0.0805423728368368</c:v>
                </c:pt>
                <c:pt idx="34">
                  <c:v>0.08037023232555324</c:v>
                </c:pt>
                <c:pt idx="35">
                  <c:v>0.08019741303035247</c:v>
                </c:pt>
                <c:pt idx="36">
                  <c:v>0.0800239212368374</c:v>
                </c:pt>
                <c:pt idx="37">
                  <c:v>0.07984976323192522</c:v>
                </c:pt>
                <c:pt idx="38">
                  <c:v>0.07967494530357667</c:v>
                </c:pt>
                <c:pt idx="39">
                  <c:v>0.07949947374052882</c:v>
                </c:pt>
                <c:pt idx="40">
                  <c:v>0.07932335483203103</c:v>
                </c:pt>
                <c:pt idx="41">
                  <c:v>0.07942912873567558</c:v>
                </c:pt>
                <c:pt idx="42">
                  <c:v>0.07953359918099004</c:v>
                </c:pt>
                <c:pt idx="43">
                  <c:v>0.07963674887994535</c:v>
                </c:pt>
                <c:pt idx="44">
                  <c:v>0.07973856049661437</c:v>
                </c:pt>
                <c:pt idx="45">
                  <c:v>0.07983901665011807</c:v>
                </c:pt>
                <c:pt idx="46">
                  <c:v>0.0799380999176436</c:v>
                </c:pt>
                <c:pt idx="47">
                  <c:v>0.08003579283753591</c:v>
                </c:pt>
                <c:pt idx="48">
                  <c:v>0.08013207791246184</c:v>
                </c:pt>
                <c:pt idx="49">
                  <c:v>0.08022693761264796</c:v>
                </c:pt>
                <c:pt idx="50">
                  <c:v>0.08032035437919123</c:v>
                </c:pt>
                <c:pt idx="51">
                  <c:v>0.08056392088350507</c:v>
                </c:pt>
                <c:pt idx="52">
                  <c:v>0.08080586890723299</c:v>
                </c:pt>
                <c:pt idx="53">
                  <c:v>0.0810461588894861</c:v>
                </c:pt>
                <c:pt idx="54">
                  <c:v>0.08128475105186905</c:v>
                </c:pt>
                <c:pt idx="55">
                  <c:v>0.08152160540724956</c:v>
                </c:pt>
                <c:pt idx="56">
                  <c:v>0.0817566817688131</c:v>
                </c:pt>
                <c:pt idx="57">
                  <c:v>0.08198993975940375</c:v>
                </c:pt>
                <c:pt idx="58">
                  <c:v>0.08222133882115222</c:v>
                </c:pt>
                <c:pt idx="59">
                  <c:v>0.08245083822539126</c:v>
                </c:pt>
                <c:pt idx="60">
                  <c:v>0.0826783970828591</c:v>
                </c:pt>
                <c:pt idx="61">
                  <c:v>0.0829518349102006</c:v>
                </c:pt>
                <c:pt idx="62">
                  <c:v>0.08322318552548871</c:v>
                </c:pt>
                <c:pt idx="63">
                  <c:v>0.08349239786280202</c:v>
                </c:pt>
                <c:pt idx="64">
                  <c:v>0.0837594206612828</c:v>
                </c:pt>
                <c:pt idx="65">
                  <c:v>0.08402420248040963</c:v>
                </c:pt>
                <c:pt idx="66">
                  <c:v>0.08428669171567847</c:v>
                </c:pt>
                <c:pt idx="67">
                  <c:v>0.08454683661468919</c:v>
                </c:pt>
                <c:pt idx="68">
                  <c:v>0.08480458529363563</c:v>
                </c:pt>
                <c:pt idx="69">
                  <c:v>0.08505988575419543</c:v>
                </c:pt>
                <c:pt idx="70">
                  <c:v>0.08531268590081642</c:v>
                </c:pt>
              </c:numCache>
            </c:numRef>
          </c:val>
        </c:ser>
        <c:overlap val="100"/>
        <c:gapWidth val="0"/>
        <c:axId val="41569731"/>
        <c:axId val="38583260"/>
      </c:barChart>
      <c:catAx>
        <c:axId val="41569731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Helv"/>
                <a:ea typeface="Helv"/>
                <a:cs typeface="Helv"/>
              </a:defRPr>
            </a:pPr>
          </a:p>
        </c:txPr>
        <c:crossAx val="38583260"/>
        <c:crosses val="autoZero"/>
        <c:auto val="1"/>
        <c:lblOffset val="100"/>
        <c:noMultiLvlLbl val="0"/>
      </c:catAx>
      <c:valAx>
        <c:axId val="38583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Helv"/>
                <a:ea typeface="Helv"/>
                <a:cs typeface="Helv"/>
              </a:defRPr>
            </a:pPr>
          </a:p>
        </c:txPr>
        <c:crossAx val="41569731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575"/>
          <c:y val="0.8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381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2000250</xdr:colOff>
      <xdr:row>25</xdr:row>
      <xdr:rowOff>152400</xdr:rowOff>
    </xdr:from>
    <xdr:to>
      <xdr:col>14</xdr:col>
      <xdr:colOff>390525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2000250" y="4238625"/>
        <a:ext cx="92202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%20Economics%20415%20-%20Environmental%20and%20Natural%20Resource%20Economics\ECON%20415%20-%20Environmental%20and%20Natural%20Resource%20Economics\ECON415-EnvironmentalAndNaturalResouceEconomics\2012SalisburyUniversitySpringSched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ing2012"/>
      <sheetName val="WC2008"/>
      <sheetName val="GlobalWarm"/>
      <sheetName val="GlobalPop"/>
      <sheetName val="Sheet5"/>
      <sheetName val="Sheet6"/>
      <sheetName val="Sheet7"/>
      <sheetName val="Sheet8"/>
    </sheetNames>
    <sheetDataSet>
      <sheetData sheetId="3">
        <row r="31">
          <cell r="B31">
            <v>1950</v>
          </cell>
          <cell r="C31">
            <v>1951</v>
          </cell>
          <cell r="D31">
            <v>1952</v>
          </cell>
          <cell r="E31">
            <v>1953</v>
          </cell>
          <cell r="F31">
            <v>1954</v>
          </cell>
          <cell r="G31">
            <v>1955</v>
          </cell>
          <cell r="H31">
            <v>1956</v>
          </cell>
          <cell r="I31">
            <v>1957</v>
          </cell>
          <cell r="J31">
            <v>1958</v>
          </cell>
          <cell r="K31">
            <v>1959</v>
          </cell>
          <cell r="L31">
            <v>1960</v>
          </cell>
          <cell r="M31">
            <v>1961</v>
          </cell>
          <cell r="N31">
            <v>1962</v>
          </cell>
          <cell r="O31">
            <v>1963</v>
          </cell>
          <cell r="P31">
            <v>1964</v>
          </cell>
          <cell r="Q31">
            <v>1965</v>
          </cell>
          <cell r="R31">
            <v>1966</v>
          </cell>
          <cell r="S31">
            <v>1967</v>
          </cell>
          <cell r="T31">
            <v>1968</v>
          </cell>
          <cell r="U31">
            <v>1969</v>
          </cell>
          <cell r="V31">
            <v>1970</v>
          </cell>
          <cell r="W31">
            <v>1971</v>
          </cell>
          <cell r="X31">
            <v>1972</v>
          </cell>
          <cell r="Y31">
            <v>1973</v>
          </cell>
          <cell r="Z31">
            <v>1974</v>
          </cell>
          <cell r="AA31">
            <v>1975</v>
          </cell>
          <cell r="AB31">
            <v>1976</v>
          </cell>
          <cell r="AC31">
            <v>1977</v>
          </cell>
          <cell r="AD31">
            <v>1978</v>
          </cell>
          <cell r="AE31">
            <v>1979</v>
          </cell>
          <cell r="AF31">
            <v>1980</v>
          </cell>
          <cell r="AG31">
            <v>1981</v>
          </cell>
          <cell r="AH31">
            <v>1982</v>
          </cell>
          <cell r="AI31">
            <v>1983</v>
          </cell>
          <cell r="AJ31">
            <v>1984</v>
          </cell>
          <cell r="AK31">
            <v>1985</v>
          </cell>
          <cell r="AL31">
            <v>1986</v>
          </cell>
          <cell r="AM31">
            <v>1987</v>
          </cell>
          <cell r="AN31">
            <v>1988</v>
          </cell>
          <cell r="AO31">
            <v>1989</v>
          </cell>
          <cell r="AP31">
            <v>1990</v>
          </cell>
          <cell r="AQ31">
            <v>1991</v>
          </cell>
          <cell r="AR31">
            <v>1992</v>
          </cell>
          <cell r="AS31">
            <v>1993</v>
          </cell>
          <cell r="AT31">
            <v>1994</v>
          </cell>
          <cell r="AU31">
            <v>1995</v>
          </cell>
          <cell r="AV31">
            <v>1996</v>
          </cell>
          <cell r="AW31">
            <v>1997</v>
          </cell>
          <cell r="AX31">
            <v>1998</v>
          </cell>
          <cell r="AY31">
            <v>1999</v>
          </cell>
          <cell r="AZ31">
            <v>2000</v>
          </cell>
          <cell r="BA31">
            <v>2001</v>
          </cell>
          <cell r="BB31">
            <v>2002</v>
          </cell>
          <cell r="BC31">
            <v>2003</v>
          </cell>
          <cell r="BD31">
            <v>2004</v>
          </cell>
          <cell r="BE31">
            <v>2005</v>
          </cell>
          <cell r="BF31">
            <v>2006</v>
          </cell>
          <cell r="BG31">
            <v>2007</v>
          </cell>
          <cell r="BH31">
            <v>2008</v>
          </cell>
          <cell r="BI31">
            <v>2009</v>
          </cell>
          <cell r="BJ31">
            <v>2010</v>
          </cell>
          <cell r="BK31">
            <v>2011</v>
          </cell>
          <cell r="BL31">
            <v>2012</v>
          </cell>
          <cell r="BM31">
            <v>2013</v>
          </cell>
          <cell r="BN31">
            <v>2014</v>
          </cell>
          <cell r="BO31">
            <v>2015</v>
          </cell>
          <cell r="BP31">
            <v>2016</v>
          </cell>
          <cell r="BQ31">
            <v>2017</v>
          </cell>
          <cell r="BR31">
            <v>2018</v>
          </cell>
          <cell r="BS31">
            <v>2019</v>
          </cell>
          <cell r="BT31">
            <v>2020</v>
          </cell>
        </row>
        <row r="32">
          <cell r="A32" t="str">
            <v>Asia</v>
          </cell>
          <cell r="B32">
            <v>0.644812629761342</v>
          </cell>
          <cell r="C32">
            <v>0.6448158002434665</v>
          </cell>
          <cell r="D32">
            <v>0.6448080397144531</v>
          </cell>
          <cell r="E32">
            <v>0.6447893153972436</v>
          </cell>
          <cell r="F32">
            <v>0.6447595946567184</v>
          </cell>
          <cell r="G32">
            <v>0.6447188450060879</v>
          </cell>
          <cell r="H32">
            <v>0.6446670341134373</v>
          </cell>
          <cell r="I32">
            <v>0.6446041298084247</v>
          </cell>
          <cell r="J32">
            <v>0.6445301000891338</v>
          </cell>
          <cell r="K32">
            <v>0.6444449131290811</v>
          </cell>
          <cell r="L32">
            <v>0.6443485372843778</v>
          </cell>
          <cell r="M32">
            <v>0.6442913202607539</v>
          </cell>
          <cell r="N32">
            <v>0.6442230866744895</v>
          </cell>
          <cell r="O32">
            <v>0.6441438065617167</v>
          </cell>
          <cell r="P32">
            <v>0.644053450165647</v>
          </cell>
          <cell r="Q32">
            <v>0.6439519879435971</v>
          </cell>
          <cell r="R32">
            <v>0.6438393905741466</v>
          </cell>
          <cell r="S32">
            <v>0.6437156289644382</v>
          </cell>
          <cell r="T32">
            <v>0.6435806742576092</v>
          </cell>
          <cell r="U32">
            <v>0.6434344978403631</v>
          </cell>
          <cell r="V32">
            <v>0.643277071350675</v>
          </cell>
          <cell r="W32">
            <v>0.6431439496200274</v>
          </cell>
          <cell r="X32">
            <v>0.6429997690782095</v>
          </cell>
          <cell r="Y32">
            <v>0.6428445016278825</v>
          </cell>
          <cell r="Z32">
            <v>0.6426781194449461</v>
          </cell>
          <cell r="AA32">
            <v>0.6425005949864097</v>
          </cell>
          <cell r="AB32">
            <v>0.6423119009983851</v>
          </cell>
          <cell r="AC32">
            <v>0.6421120105241985</v>
          </cell>
          <cell r="AD32">
            <v>0.6419008969126223</v>
          </cell>
          <cell r="AE32">
            <v>0.6416785338262249</v>
          </cell>
          <cell r="AF32">
            <v>0.6414448952498357</v>
          </cell>
          <cell r="AG32">
            <v>0.6417191878675859</v>
          </cell>
          <cell r="AH32">
            <v>0.6419852107792771</v>
          </cell>
          <cell r="AI32">
            <v>0.6422429563967206</v>
          </cell>
          <cell r="AJ32">
            <v>0.6424924173814082</v>
          </cell>
          <cell r="AK32">
            <v>0.6427335866445758</v>
          </cell>
          <cell r="AL32">
            <v>0.6429664573472718</v>
          </cell>
          <cell r="AM32">
            <v>0.6431910229004351</v>
          </cell>
          <cell r="AN32">
            <v>0.6434072769649811</v>
          </cell>
          <cell r="AO32">
            <v>0.6436152134518944</v>
          </cell>
          <cell r="AP32">
            <v>0.6438148265223315</v>
          </cell>
          <cell r="AQ32">
            <v>0.6426770409040466</v>
          </cell>
          <cell r="AR32">
            <v>0.6415296144740862</v>
          </cell>
          <cell r="AS32">
            <v>0.6403725113906458</v>
          </cell>
          <cell r="AT32">
            <v>0.6392056965025071</v>
          </cell>
          <cell r="AU32">
            <v>0.6380291353685297</v>
          </cell>
          <cell r="AV32">
            <v>0.6368427942772878</v>
          </cell>
          <cell r="AW32">
            <v>0.6356466402668637</v>
          </cell>
          <cell r="AX32">
            <v>0.634440641144773</v>
          </cell>
          <cell r="AY32">
            <v>0.6332247655080324</v>
          </cell>
          <cell r="AZ32">
            <v>0.6319989827633509</v>
          </cell>
          <cell r="BA32">
            <v>0.6300811060082125</v>
          </cell>
          <cell r="BB32">
            <v>0.6281507263276709</v>
          </cell>
          <cell r="BC32">
            <v>0.6262078355760207</v>
          </cell>
          <cell r="BD32">
            <v>0.624252427730632</v>
          </cell>
          <cell r="BE32">
            <v>0.6222844989330535</v>
          </cell>
          <cell r="BF32">
            <v>0.6203040475299659</v>
          </cell>
          <cell r="BG32">
            <v>0.6183110741139662</v>
          </cell>
          <cell r="BH32">
            <v>0.6163055815641415</v>
          </cell>
          <cell r="BI32">
            <v>0.6142875750864044</v>
          </cell>
          <cell r="BJ32">
            <v>0.612257062253556</v>
          </cell>
          <cell r="BK32">
            <v>0.6099651724856627</v>
          </cell>
          <cell r="BL32">
            <v>0.6076600191230644</v>
          </cell>
          <cell r="BM32">
            <v>0.6053416386186082</v>
          </cell>
          <cell r="BN32">
            <v>0.6030100706154313</v>
          </cell>
          <cell r="BO32">
            <v>0.6006653579895274</v>
          </cell>
          <cell r="BP32">
            <v>0.5983075468914449</v>
          </cell>
          <cell r="BQ32">
            <v>0.5959366867870662</v>
          </cell>
          <cell r="BR32">
            <v>0.5935528304974138</v>
          </cell>
          <cell r="BS32">
            <v>0.5911560342374291</v>
          </cell>
          <cell r="BT32">
            <v>0.5887463576536712</v>
          </cell>
        </row>
        <row r="33">
          <cell r="A33" t="str">
            <v>NAFTA</v>
          </cell>
          <cell r="B33">
            <v>0.09278269985816187</v>
          </cell>
          <cell r="C33">
            <v>0.09202153351388938</v>
          </cell>
          <cell r="D33">
            <v>0.0912650644307713</v>
          </cell>
          <cell r="E33">
            <v>0.09051327488017086</v>
          </cell>
          <cell r="F33">
            <v>0.08976614709904725</v>
          </cell>
          <cell r="G33">
            <v>0.08902366329203655</v>
          </cell>
          <cell r="H33">
            <v>0.08828580563350406</v>
          </cell>
          <cell r="I33">
            <v>0.08755255626956775</v>
          </cell>
          <cell r="J33">
            <v>0.08682389732009309</v>
          </cell>
          <cell r="K33">
            <v>0.08609981088065911</v>
          </cell>
          <cell r="L33">
            <v>0.08538027902449576</v>
          </cell>
          <cell r="M33">
            <v>0.08466895216068883</v>
          </cell>
          <cell r="N33">
            <v>0.08396211509924331</v>
          </cell>
          <cell r="O33">
            <v>0.08325975011698086</v>
          </cell>
          <cell r="P33">
            <v>0.08256183947066528</v>
          </cell>
          <cell r="Q33">
            <v>0.08186836539878893</v>
          </cell>
          <cell r="R33">
            <v>0.08117931012333111</v>
          </cell>
          <cell r="S33">
            <v>0.08049465585148989</v>
          </cell>
          <cell r="T33">
            <v>0.0798143847773859</v>
          </cell>
          <cell r="U33">
            <v>0.07913847908373911</v>
          </cell>
          <cell r="V33">
            <v>0.07846692094351843</v>
          </cell>
          <cell r="W33">
            <v>0.07781109799416745</v>
          </cell>
          <cell r="X33">
            <v>0.07715942602938365</v>
          </cell>
          <cell r="Y33">
            <v>0.07651188843082017</v>
          </cell>
          <cell r="Z33">
            <v>0.07586846857377728</v>
          </cell>
          <cell r="AA33">
            <v>0.07522914982859545</v>
          </cell>
          <cell r="AB33">
            <v>0.07459391556202447</v>
          </cell>
          <cell r="AC33">
            <v>0.07396274913856851</v>
          </cell>
          <cell r="AD33">
            <v>0.0733356339218073</v>
          </cell>
          <cell r="AE33">
            <v>0.07271255327569323</v>
          </cell>
          <cell r="AF33">
            <v>0.07209349056582473</v>
          </cell>
          <cell r="AG33">
            <v>0.07152732506783156</v>
          </cell>
          <cell r="AH33">
            <v>0.07096467869378642</v>
          </cell>
          <cell r="AI33">
            <v>0.07040553871072254</v>
          </cell>
          <cell r="AJ33">
            <v>0.06984989233363982</v>
          </cell>
          <cell r="AK33">
            <v>0.06929772672691877</v>
          </cell>
          <cell r="AL33">
            <v>0.06874902900572374</v>
          </cell>
          <cell r="AM33">
            <v>0.06820378623739583</v>
          </cell>
          <cell r="AN33">
            <v>0.06766198544283489</v>
          </cell>
          <cell r="AO33">
            <v>0.06712361359787111</v>
          </cell>
          <cell r="AP33">
            <v>0.06658865763462567</v>
          </cell>
          <cell r="AQ33">
            <v>0.06633329422055761</v>
          </cell>
          <cell r="AR33">
            <v>0.06607770999488023</v>
          </cell>
          <cell r="AS33">
            <v>0.06582190534076224</v>
          </cell>
          <cell r="AT33">
            <v>0.06556588072257004</v>
          </cell>
          <cell r="AU33">
            <v>0.06530963668704608</v>
          </cell>
          <cell r="AV33">
            <v>0.06505317386448244</v>
          </cell>
          <cell r="AW33">
            <v>0.06479649296989008</v>
          </cell>
          <cell r="AX33">
            <v>0.06453959480416216</v>
          </cell>
          <cell r="AY33">
            <v>0.06428248025523142</v>
          </cell>
          <cell r="AZ33">
            <v>0.0640251502992204</v>
          </cell>
          <cell r="BA33">
            <v>0.06387421220380206</v>
          </cell>
          <cell r="BB33">
            <v>0.06372177119876378</v>
          </cell>
          <cell r="BC33">
            <v>0.06356782362383759</v>
          </cell>
          <cell r="BD33">
            <v>0.06341236602843316</v>
          </cell>
          <cell r="BE33">
            <v>0.06325539517654019</v>
          </cell>
          <cell r="BF33">
            <v>0.06309690805163451</v>
          </cell>
          <cell r="BG33">
            <v>0.06293690186158495</v>
          </cell>
          <cell r="BH33">
            <v>0.06277537404355762</v>
          </cell>
          <cell r="BI33">
            <v>0.06261232226891415</v>
          </cell>
          <cell r="BJ33">
            <v>0.06244774444810045</v>
          </cell>
          <cell r="BK33">
            <v>0.06234062455171182</v>
          </cell>
          <cell r="BL33">
            <v>0.0622314514336869</v>
          </cell>
          <cell r="BM33">
            <v>0.062120218154498294</v>
          </cell>
          <cell r="BN33">
            <v>0.06200691809252958</v>
          </cell>
          <cell r="BO33">
            <v>0.06189154495182263</v>
          </cell>
          <cell r="BP33">
            <v>0.06177409276980968</v>
          </cell>
          <cell r="BQ33">
            <v>0.06165455592502381</v>
          </cell>
          <cell r="BR33">
            <v>0.06153292914478145</v>
          </cell>
          <cell r="BS33">
            <v>0.06140920751283032</v>
          </cell>
          <cell r="BT33">
            <v>0.06128338647695615</v>
          </cell>
        </row>
        <row r="34">
          <cell r="A34" t="str">
            <v>Middle East &amp; North Africa</v>
          </cell>
          <cell r="B34">
            <v>0.028791086809052974</v>
          </cell>
          <cell r="C34">
            <v>0.029109784809922778</v>
          </cell>
          <cell r="D34">
            <v>0.029431511649712673</v>
          </cell>
          <cell r="E34">
            <v>0.029756288304725015</v>
          </cell>
          <cell r="F34">
            <v>0.030084135756721243</v>
          </cell>
          <cell r="G34">
            <v>0.03041507498976481</v>
          </cell>
          <cell r="H34">
            <v>0.03074912698700336</v>
          </cell>
          <cell r="I34">
            <v>0.031086312727390028</v>
          </cell>
          <cell r="J34">
            <v>0.03142665318234348</v>
          </cell>
          <cell r="K34">
            <v>0.03177016931234658</v>
          </cell>
          <cell r="L34">
            <v>0.03211688206348348</v>
          </cell>
          <cell r="M34">
            <v>0.03246042036113545</v>
          </cell>
          <cell r="N34">
            <v>0.03280707203953773</v>
          </cell>
          <cell r="O34">
            <v>0.033156856700084385</v>
          </cell>
          <cell r="P34">
            <v>0.03350979391703037</v>
          </cell>
          <cell r="Q34">
            <v>0.03386590323410131</v>
          </cell>
          <cell r="R34">
            <v>0.03422520416104847</v>
          </cell>
          <cell r="S34">
            <v>0.034587716170149455</v>
          </cell>
          <cell r="T34">
            <v>0.034953458692654045</v>
          </cell>
          <cell r="U34">
            <v>0.03532245111517559</v>
          </cell>
          <cell r="V34">
            <v>0.03569471277602785</v>
          </cell>
          <cell r="W34">
            <v>0.03606569423333838</v>
          </cell>
          <cell r="X34">
            <v>0.036439903083407534</v>
          </cell>
          <cell r="Y34">
            <v>0.036817357806312026</v>
          </cell>
          <cell r="Z34">
            <v>0.03719807682244672</v>
          </cell>
          <cell r="AA34">
            <v>0.037582078488855544</v>
          </cell>
          <cell r="AB34">
            <v>0.03796938109551321</v>
          </cell>
          <cell r="AC34">
            <v>0.03836000286155771</v>
          </cell>
          <cell r="AD34">
            <v>0.038753961931473985</v>
          </cell>
          <cell r="AE34">
            <v>0.03915127637122892</v>
          </cell>
          <cell r="AF34">
            <v>0.03955196416435807</v>
          </cell>
          <cell r="AG34">
            <v>0.03985265251309944</v>
          </cell>
          <cell r="AH34">
            <v>0.040155102210789516</v>
          </cell>
          <cell r="AI34">
            <v>0.04045931886816129</v>
          </cell>
          <cell r="AJ34">
            <v>0.0407653080682144</v>
          </cell>
          <cell r="AK34">
            <v>0.041073075365609064</v>
          </cell>
          <cell r="AL34">
            <v>0.04138262628605607</v>
          </cell>
          <cell r="AM34">
            <v>0.041693966325703054</v>
          </cell>
          <cell r="AN34">
            <v>0.04200710095051696</v>
          </cell>
          <cell r="AO34">
            <v>0.042322035595662874</v>
          </cell>
          <cell r="AP34">
            <v>0.042638775664879114</v>
          </cell>
          <cell r="AQ34">
            <v>0.043115108233409936</v>
          </cell>
          <cell r="AR34">
            <v>0.0435959702810233</v>
          </cell>
          <cell r="AS34">
            <v>0.04408138824224518</v>
          </cell>
          <cell r="AT34">
            <v>0.044571388350037815</v>
          </cell>
          <cell r="AU34">
            <v>0.04506599662671259</v>
          </cell>
          <cell r="AV34">
            <v>0.04556523887473172</v>
          </cell>
          <cell r="AW34">
            <v>0.04606914066740115</v>
          </cell>
          <cell r="AX34">
            <v>0.046577727339455866</v>
          </cell>
          <cell r="AY34">
            <v>0.047091023977540086</v>
          </cell>
          <cell r="AZ34">
            <v>0.047609055410584016</v>
          </cell>
          <cell r="BA34">
            <v>0.04822231268986229</v>
          </cell>
          <cell r="BB34">
            <v>0.048842044694458644</v>
          </cell>
          <cell r="BC34">
            <v>0.049468285696733935</v>
          </cell>
          <cell r="BD34">
            <v>0.050101069315280154</v>
          </cell>
          <cell r="BE34">
            <v>0.050740428492376935</v>
          </cell>
          <cell r="BF34">
            <v>0.05138639547128359</v>
          </cell>
          <cell r="BG34">
            <v>0.052039001773378425</v>
          </cell>
          <cell r="BH34">
            <v>0.05269827817515669</v>
          </cell>
          <cell r="BI34">
            <v>0.05336425468509928</v>
          </cell>
          <cell r="BJ34">
            <v>0.05403696052042484</v>
          </cell>
          <cell r="BK34">
            <v>0.05474837104990159</v>
          </cell>
          <cell r="BL34">
            <v>0.05546715366181621</v>
          </cell>
          <cell r="BM34">
            <v>0.05619333650764079</v>
          </cell>
          <cell r="BN34">
            <v>0.05692694663817075</v>
          </cell>
          <cell r="BO34">
            <v>0.05766800997448083</v>
          </cell>
          <cell r="BP34">
            <v>0.05841655127889125</v>
          </cell>
          <cell r="BQ34">
            <v>0.05917259412596657</v>
          </cell>
          <cell r="BR34">
            <v>0.05993616087357042</v>
          </cell>
          <cell r="BS34">
            <v>0.06070727263399941</v>
          </cell>
          <cell r="BT34">
            <v>0.06148594924522085</v>
          </cell>
        </row>
        <row r="35">
          <cell r="A35" t="str">
            <v>Sub-Saharan Africa</v>
          </cell>
          <cell r="B35">
            <v>0.06436162558842272</v>
          </cell>
          <cell r="C35">
            <v>0.06501109521319161</v>
          </cell>
          <cell r="D35">
            <v>0.06566600540558168</v>
          </cell>
          <cell r="E35">
            <v>0.06632638524465681</v>
          </cell>
          <cell r="F35">
            <v>0.06699226367610404</v>
          </cell>
          <cell r="G35">
            <v>0.06766366950553082</v>
          </cell>
          <cell r="H35">
            <v>0.06834063139166766</v>
          </cell>
          <cell r="I35">
            <v>0.06902317783947626</v>
          </cell>
          <cell r="J35">
            <v>0.06971133719316336</v>
          </cell>
          <cell r="K35">
            <v>0.07040513762910063</v>
          </cell>
          <cell r="L35">
            <v>0.07110460714865083</v>
          </cell>
          <cell r="M35">
            <v>0.07179568813198318</v>
          </cell>
          <cell r="N35">
            <v>0.07249224565189324</v>
          </cell>
          <cell r="O35">
            <v>0.07319430508954247</v>
          </cell>
          <cell r="P35">
            <v>0.07390189163478741</v>
          </cell>
          <cell r="Q35">
            <v>0.07461503027934542</v>
          </cell>
          <cell r="R35">
            <v>0.07533374580988118</v>
          </cell>
          <cell r="S35">
            <v>0.07605806280101647</v>
          </cell>
          <cell r="T35">
            <v>0.07678800560826214</v>
          </cell>
          <cell r="U35">
            <v>0.07752359836087418</v>
          </cell>
          <cell r="V35">
            <v>0.07826486495463426</v>
          </cell>
          <cell r="W35">
            <v>0.0790008895995439</v>
          </cell>
          <cell r="X35">
            <v>0.07974246113626907</v>
          </cell>
          <cell r="Y35">
            <v>0.080489601490551</v>
          </cell>
          <cell r="Z35">
            <v>0.08124233233723355</v>
          </cell>
          <cell r="AA35">
            <v>0.08200067509321995</v>
          </cell>
          <cell r="AB35">
            <v>0.08276465091036676</v>
          </cell>
          <cell r="AC35">
            <v>0.0835342806683155</v>
          </cell>
          <cell r="AD35">
            <v>0.08430958496726361</v>
          </cell>
          <cell r="AE35">
            <v>0.08509058412067547</v>
          </cell>
          <cell r="AF35">
            <v>0.0858772981479349</v>
          </cell>
          <cell r="AG35">
            <v>0.08644668262897</v>
          </cell>
          <cell r="AH35">
            <v>0.08701870542203752</v>
          </cell>
          <cell r="AI35">
            <v>0.08759336937055652</v>
          </cell>
          <cell r="AJ35">
            <v>0.08817067723013297</v>
          </cell>
          <cell r="AK35">
            <v>0.08875063166762108</v>
          </cell>
          <cell r="AL35">
            <v>0.08933323526018266</v>
          </cell>
          <cell r="AM35">
            <v>0.08991849049434508</v>
          </cell>
          <cell r="AN35">
            <v>0.09050639976505775</v>
          </cell>
          <cell r="AO35">
            <v>0.09109696537474717</v>
          </cell>
          <cell r="AP35">
            <v>0.09169018953237097</v>
          </cell>
          <cell r="AQ35">
            <v>0.09262404314787966</v>
          </cell>
          <cell r="AR35">
            <v>0.09356570859444802</v>
          </cell>
          <cell r="AS35">
            <v>0.09451521693613124</v>
          </cell>
          <cell r="AT35">
            <v>0.09547259863585153</v>
          </cell>
          <cell r="AU35">
            <v>0.09643788353851193</v>
          </cell>
          <cell r="AV35">
            <v>0.09741110085397943</v>
          </cell>
          <cell r="AW35">
            <v>0.09839227913994332</v>
          </cell>
          <cell r="AX35">
            <v>0.09938144628465281</v>
          </cell>
          <cell r="AY35">
            <v>0.10037862948954025</v>
          </cell>
          <cell r="AZ35">
            <v>0.10138385525173473</v>
          </cell>
          <cell r="BA35">
            <v>0.1025902557132315</v>
          </cell>
          <cell r="BB35">
            <v>0.10380798349286866</v>
          </cell>
          <cell r="BC35">
            <v>0.10503707493106265</v>
          </cell>
          <cell r="BD35">
            <v>0.10627756477218014</v>
          </cell>
          <cell r="BE35">
            <v>0.10752948612404868</v>
          </cell>
          <cell r="BF35">
            <v>0.10879287041737651</v>
          </cell>
          <cell r="BG35">
            <v>0.11006774736510758</v>
          </cell>
          <cell r="BH35">
            <v>0.11135414492173704</v>
          </cell>
          <cell r="BI35">
            <v>0.11265208924261412</v>
          </cell>
          <cell r="BJ35">
            <v>0.11396160464325977</v>
          </cell>
          <cell r="BK35">
            <v>0.11534953211367947</v>
          </cell>
          <cell r="BL35">
            <v>0.11675016632162899</v>
          </cell>
          <cell r="BM35">
            <v>0.11816352530120049</v>
          </cell>
          <cell r="BN35">
            <v>0.119589624626522</v>
          </cell>
          <cell r="BO35">
            <v>0.1210284773624822</v>
          </cell>
          <cell r="BP35">
            <v>0.12248009401579903</v>
          </cell>
          <cell r="BQ35">
            <v>0.12394448248647753</v>
          </cell>
          <cell r="BR35">
            <v>0.12542164801970432</v>
          </cell>
          <cell r="BS35">
            <v>0.12691159315822512</v>
          </cell>
          <cell r="BT35">
            <v>0.12841431769525477</v>
          </cell>
        </row>
        <row r="36">
          <cell r="A36" t="str">
            <v>Western Europe</v>
          </cell>
          <cell r="B36">
            <v>0.08777108557567785</v>
          </cell>
          <cell r="C36">
            <v>0.08753783419826014</v>
          </cell>
          <cell r="D36">
            <v>0.08730372268031211</v>
          </cell>
          <cell r="E36">
            <v>0.08706875676961486</v>
          </cell>
          <cell r="F36">
            <v>0.08683294222163314</v>
          </cell>
          <cell r="G36">
            <v>0.0865962848000734</v>
          </cell>
          <cell r="H36">
            <v>0.0863587902774511</v>
          </cell>
          <cell r="I36">
            <v>0.0861204644356673</v>
          </cell>
          <cell r="J36">
            <v>0.08588131306659427</v>
          </cell>
          <cell r="K36">
            <v>0.08564134197267002</v>
          </cell>
          <cell r="L36">
            <v>0.0854005569675012</v>
          </cell>
          <cell r="M36">
            <v>0.08514163149064113</v>
          </cell>
          <cell r="N36">
            <v>0.08488203885036995</v>
          </cell>
          <cell r="O36">
            <v>0.0846217855532378</v>
          </cell>
          <cell r="P36">
            <v>0.0843608781109939</v>
          </cell>
          <cell r="Q36">
            <v>0.08409932304111231</v>
          </cell>
          <cell r="R36">
            <v>0.08383712686732266</v>
          </cell>
          <cell r="S36">
            <v>0.08357429612014693</v>
          </cell>
          <cell r="T36">
            <v>0.0833108373374408</v>
          </cell>
          <cell r="U36">
            <v>0.08304675706494001</v>
          </cell>
          <cell r="V36">
            <v>0.08278206185681149</v>
          </cell>
          <cell r="W36">
            <v>0.08250371240721636</v>
          </cell>
          <cell r="X36">
            <v>0.0822248811996224</v>
          </cell>
          <cell r="Y36">
            <v>0.08194557492939689</v>
          </cell>
          <cell r="Z36">
            <v>0.08166580029768525</v>
          </cell>
          <cell r="AA36">
            <v>0.0813855640119136</v>
          </cell>
          <cell r="AB36">
            <v>0.0811048727862932</v>
          </cell>
          <cell r="AC36">
            <v>0.08082373334232634</v>
          </cell>
          <cell r="AD36">
            <v>0.08054215240931369</v>
          </cell>
          <cell r="AE36">
            <v>0.08026013672486243</v>
          </cell>
          <cell r="AF36">
            <v>0.07997769303539537</v>
          </cell>
          <cell r="AG36">
            <v>0.0795695595490526</v>
          </cell>
          <cell r="AH36">
            <v>0.07916247461392076</v>
          </cell>
          <cell r="AI36">
            <v>0.07875644381700243</v>
          </cell>
          <cell r="AJ36">
            <v>0.07835147266105136</v>
          </cell>
          <cell r="AK36">
            <v>0.0779475665649228</v>
          </cell>
          <cell r="AL36">
            <v>0.07754473086392835</v>
          </cell>
          <cell r="AM36">
            <v>0.07714297081019571</v>
          </cell>
          <cell r="AN36">
            <v>0.07674229157303265</v>
          </cell>
          <cell r="AO36">
            <v>0.07634269823929551</v>
          </cell>
          <cell r="AP36">
            <v>0.07594419581376174</v>
          </cell>
          <cell r="AQ36">
            <v>0.07582138475843056</v>
          </cell>
          <cell r="AR36">
            <v>0.07569739747457215</v>
          </cell>
          <cell r="AS36">
            <v>0.07557222921027044</v>
          </cell>
          <cell r="AT36">
            <v>0.07544587529241897</v>
          </cell>
          <cell r="AU36">
            <v>0.07531833112908191</v>
          </cell>
          <cell r="AV36">
            <v>0.07518959221187495</v>
          </cell>
          <cell r="AW36">
            <v>0.07505965411836593</v>
          </cell>
          <cell r="AX36">
            <v>0.07492851251449416</v>
          </cell>
          <cell r="AY36">
            <v>0.07479616315700781</v>
          </cell>
          <cell r="AZ36">
            <v>0.07466260189591864</v>
          </cell>
          <cell r="BA36">
            <v>0.07466819250138651</v>
          </cell>
          <cell r="BB36">
            <v>0.07467160537900493</v>
          </cell>
          <cell r="BC36">
            <v>0.07467282128285925</v>
          </cell>
          <cell r="BD36">
            <v>0.07467182110160542</v>
          </cell>
          <cell r="BE36">
            <v>0.07466858586673122</v>
          </cell>
          <cell r="BF36">
            <v>0.07466309676092642</v>
          </cell>
          <cell r="BG36">
            <v>0.07465533512655906</v>
          </cell>
          <cell r="BH36">
            <v>0.07464528247425493</v>
          </cell>
          <cell r="BI36">
            <v>0.07463292049157673</v>
          </cell>
          <cell r="BJ36">
            <v>0.07461823105179975</v>
          </cell>
          <cell r="BK36">
            <v>0.0746444648888437</v>
          </cell>
          <cell r="BL36">
            <v>0.07466802393431464</v>
          </cell>
          <cell r="BM36">
            <v>0.07468888355525011</v>
          </cell>
          <cell r="BN36">
            <v>0.07470701936606344</v>
          </cell>
          <cell r="BO36">
            <v>0.07472240724127721</v>
          </cell>
          <cell r="BP36">
            <v>0.07473502332837673</v>
          </cell>
          <cell r="BQ36">
            <v>0.07474484406077679</v>
          </cell>
          <cell r="BR36">
            <v>0.07475184617089452</v>
          </cell>
          <cell r="BS36">
            <v>0.07475600670332046</v>
          </cell>
          <cell r="BT36">
            <v>0.07475730302808055</v>
          </cell>
        </row>
        <row r="37">
          <cell r="A37" t="str">
            <v>Latin America &amp; the Caribbean</v>
          </cell>
          <cell r="B37">
            <v>0.0814808724073427</v>
          </cell>
          <cell r="C37">
            <v>0.08150395202126964</v>
          </cell>
          <cell r="D37">
            <v>0.08152565611916908</v>
          </cell>
          <cell r="E37">
            <v>0.08154597940358894</v>
          </cell>
          <cell r="F37">
            <v>0.08156491658977609</v>
          </cell>
          <cell r="G37">
            <v>0.08158246240650655</v>
          </cell>
          <cell r="H37">
            <v>0.08159861159693643</v>
          </cell>
          <cell r="I37">
            <v>0.08161335891947391</v>
          </cell>
          <cell r="J37">
            <v>0.08162669914867199</v>
          </cell>
          <cell r="K37">
            <v>0.08163862707614244</v>
          </cell>
          <cell r="L37">
            <v>0.08164913751149083</v>
          </cell>
          <cell r="M37">
            <v>0.0816419875947975</v>
          </cell>
          <cell r="N37">
            <v>0.08163344168446611</v>
          </cell>
          <cell r="O37">
            <v>0.08162349597843792</v>
          </cell>
          <cell r="P37">
            <v>0.0816121467008759</v>
          </cell>
          <cell r="Q37">
            <v>0.0815993901030551</v>
          </cell>
          <cell r="R37">
            <v>0.08158522246426986</v>
          </cell>
          <cell r="S37">
            <v>0.08156964009275906</v>
          </cell>
          <cell r="T37">
            <v>0.081552639326648</v>
          </cell>
          <cell r="U37">
            <v>0.08153421653490793</v>
          </cell>
          <cell r="V37">
            <v>0.08151436811833283</v>
          </cell>
          <cell r="W37">
            <v>0.08147465614570648</v>
          </cell>
          <cell r="X37">
            <v>0.08143355947310786</v>
          </cell>
          <cell r="Y37">
            <v>0.08139107571503741</v>
          </cell>
          <cell r="Z37">
            <v>0.0813472025239112</v>
          </cell>
          <cell r="AA37">
            <v>0.08130193759100585</v>
          </cell>
          <cell r="AB37">
            <v>0.08125527864741736</v>
          </cell>
          <cell r="AC37">
            <v>0.08120722346503341</v>
          </cell>
          <cell r="AD37">
            <v>0.08115776985751892</v>
          </cell>
          <cell r="AE37">
            <v>0.08110691568131506</v>
          </cell>
          <cell r="AF37">
            <v>0.08105465883665114</v>
          </cell>
          <cell r="AG37">
            <v>0.08088459237346046</v>
          </cell>
          <cell r="AH37">
            <v>0.08071382828018865</v>
          </cell>
          <cell r="AI37">
            <v>0.0805423728368368</v>
          </cell>
          <cell r="AJ37">
            <v>0.08037023232555324</v>
          </cell>
          <cell r="AK37">
            <v>0.08019741303035247</v>
          </cell>
          <cell r="AL37">
            <v>0.0800239212368374</v>
          </cell>
          <cell r="AM37">
            <v>0.07984976323192522</v>
          </cell>
          <cell r="AN37">
            <v>0.07967494530357667</v>
          </cell>
          <cell r="AO37">
            <v>0.07949947374052882</v>
          </cell>
          <cell r="AP37">
            <v>0.07932335483203103</v>
          </cell>
          <cell r="AQ37">
            <v>0.07942912873567558</v>
          </cell>
          <cell r="AR37">
            <v>0.07953359918099004</v>
          </cell>
          <cell r="AS37">
            <v>0.07963674887994535</v>
          </cell>
          <cell r="AT37">
            <v>0.07973856049661437</v>
          </cell>
          <cell r="AU37">
            <v>0.07983901665011807</v>
          </cell>
          <cell r="AV37">
            <v>0.0799380999176436</v>
          </cell>
          <cell r="AW37">
            <v>0.08003579283753591</v>
          </cell>
          <cell r="AX37">
            <v>0.08013207791246184</v>
          </cell>
          <cell r="AY37">
            <v>0.08022693761264796</v>
          </cell>
          <cell r="AZ37">
            <v>0.08032035437919123</v>
          </cell>
          <cell r="BA37">
            <v>0.08056392088350507</v>
          </cell>
          <cell r="BB37">
            <v>0.08080586890723299</v>
          </cell>
          <cell r="BC37">
            <v>0.0810461588894861</v>
          </cell>
          <cell r="BD37">
            <v>0.08128475105186905</v>
          </cell>
          <cell r="BE37">
            <v>0.08152160540724956</v>
          </cell>
          <cell r="BF37">
            <v>0.0817566817688131</v>
          </cell>
          <cell r="BG37">
            <v>0.08198993975940375</v>
          </cell>
          <cell r="BH37">
            <v>0.08222133882115222</v>
          </cell>
          <cell r="BI37">
            <v>0.08245083822539126</v>
          </cell>
          <cell r="BJ37">
            <v>0.0826783970828591</v>
          </cell>
          <cell r="BK37">
            <v>0.0829518349102006</v>
          </cell>
          <cell r="BL37">
            <v>0.08322318552548871</v>
          </cell>
          <cell r="BM37">
            <v>0.08349239786280202</v>
          </cell>
          <cell r="BN37">
            <v>0.0837594206612828</v>
          </cell>
          <cell r="BO37">
            <v>0.08402420248040963</v>
          </cell>
          <cell r="BP37">
            <v>0.08428669171567847</v>
          </cell>
          <cell r="BQ37">
            <v>0.08454683661468919</v>
          </cell>
          <cell r="BR37">
            <v>0.08480458529363563</v>
          </cell>
          <cell r="BS37">
            <v>0.08505988575419543</v>
          </cell>
          <cell r="BT37">
            <v>0.08531268590081642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4"/>
  <sheetViews>
    <sheetView tabSelected="1" workbookViewId="0" topLeftCell="A1">
      <selection activeCell="P49" sqref="P49"/>
    </sheetView>
  </sheetViews>
  <sheetFormatPr defaultColWidth="11.5546875" defaultRowHeight="15.75"/>
  <cols>
    <col min="1" max="1" width="23.4453125" style="0" customWidth="1"/>
    <col min="2" max="11" width="7.88671875" style="0" customWidth="1"/>
    <col min="12" max="21" width="7.99609375" style="0" customWidth="1"/>
    <col min="22" max="34" width="7.88671875" style="0" customWidth="1"/>
    <col min="35" max="35" width="7.6640625" style="0" customWidth="1"/>
    <col min="36" max="38" width="7.88671875" style="0" customWidth="1"/>
    <col min="39" max="40" width="7.6640625" style="0" customWidth="1"/>
    <col min="41" max="51" width="7.88671875" style="0" customWidth="1"/>
    <col min="52" max="52" width="7.99609375" style="0" customWidth="1"/>
    <col min="53" max="72" width="7.88671875" style="0" customWidth="1"/>
  </cols>
  <sheetData>
    <row r="1" spans="2:72" ht="12.75">
      <c r="B1">
        <v>1950</v>
      </c>
      <c r="C1">
        <v>1951</v>
      </c>
      <c r="D1">
        <v>1952</v>
      </c>
      <c r="E1">
        <v>1953</v>
      </c>
      <c r="F1">
        <v>1954</v>
      </c>
      <c r="G1">
        <v>1955</v>
      </c>
      <c r="H1">
        <v>1956</v>
      </c>
      <c r="I1">
        <v>1957</v>
      </c>
      <c r="J1">
        <v>1958</v>
      </c>
      <c r="K1">
        <v>1959</v>
      </c>
      <c r="L1">
        <v>1960</v>
      </c>
      <c r="M1">
        <v>1961</v>
      </c>
      <c r="N1">
        <v>1962</v>
      </c>
      <c r="O1">
        <v>1963</v>
      </c>
      <c r="P1">
        <v>1964</v>
      </c>
      <c r="Q1">
        <v>1965</v>
      </c>
      <c r="R1">
        <v>1966</v>
      </c>
      <c r="S1">
        <v>1967</v>
      </c>
      <c r="T1">
        <v>1968</v>
      </c>
      <c r="U1">
        <v>1969</v>
      </c>
      <c r="V1">
        <v>1970</v>
      </c>
      <c r="W1">
        <v>1971</v>
      </c>
      <c r="X1">
        <v>1972</v>
      </c>
      <c r="Y1">
        <v>1973</v>
      </c>
      <c r="Z1">
        <v>1974</v>
      </c>
      <c r="AA1">
        <v>1975</v>
      </c>
      <c r="AB1">
        <v>1976</v>
      </c>
      <c r="AC1">
        <v>1977</v>
      </c>
      <c r="AD1">
        <v>1978</v>
      </c>
      <c r="AE1">
        <v>1979</v>
      </c>
      <c r="AF1">
        <v>1980</v>
      </c>
      <c r="AG1">
        <v>1981</v>
      </c>
      <c r="AH1">
        <v>1982</v>
      </c>
      <c r="AI1">
        <v>1983</v>
      </c>
      <c r="AJ1">
        <v>1984</v>
      </c>
      <c r="AK1">
        <v>1985</v>
      </c>
      <c r="AL1">
        <v>1986</v>
      </c>
      <c r="AM1">
        <v>1987</v>
      </c>
      <c r="AN1">
        <v>1988</v>
      </c>
      <c r="AO1">
        <v>1989</v>
      </c>
      <c r="AP1">
        <v>1990</v>
      </c>
      <c r="AQ1">
        <v>1991</v>
      </c>
      <c r="AR1">
        <v>1992</v>
      </c>
      <c r="AS1">
        <v>1993</v>
      </c>
      <c r="AT1">
        <v>1994</v>
      </c>
      <c r="AU1">
        <v>1995</v>
      </c>
      <c r="AV1">
        <v>1996</v>
      </c>
      <c r="AW1">
        <v>1997</v>
      </c>
      <c r="AX1">
        <v>1998</v>
      </c>
      <c r="AY1">
        <v>1999</v>
      </c>
      <c r="AZ1">
        <v>2000</v>
      </c>
      <c r="BA1">
        <v>2001</v>
      </c>
      <c r="BB1">
        <v>2002</v>
      </c>
      <c r="BC1">
        <v>2003</v>
      </c>
      <c r="BD1">
        <v>2004</v>
      </c>
      <c r="BE1">
        <v>2005</v>
      </c>
      <c r="BF1">
        <v>2006</v>
      </c>
      <c r="BG1">
        <v>2007</v>
      </c>
      <c r="BH1">
        <v>2008</v>
      </c>
      <c r="BI1">
        <v>2009</v>
      </c>
      <c r="BJ1">
        <v>2010</v>
      </c>
      <c r="BK1">
        <v>2011</v>
      </c>
      <c r="BL1">
        <v>2012</v>
      </c>
      <c r="BM1">
        <v>2013</v>
      </c>
      <c r="BN1">
        <v>2014</v>
      </c>
      <c r="BO1">
        <v>2015</v>
      </c>
      <c r="BP1">
        <v>2016</v>
      </c>
      <c r="BQ1">
        <v>2017</v>
      </c>
      <c r="BR1">
        <v>2018</v>
      </c>
      <c r="BS1">
        <v>2019</v>
      </c>
      <c r="BT1">
        <v>2020</v>
      </c>
    </row>
    <row r="2" spans="1:72" ht="12.75">
      <c r="A2" t="s">
        <v>0</v>
      </c>
      <c r="B2" s="1">
        <v>1568.41</v>
      </c>
      <c r="C2" s="1">
        <v>1599.3313940802072</v>
      </c>
      <c r="D2" s="1">
        <v>1630.8624072089178</v>
      </c>
      <c r="E2" s="1">
        <v>1663.0150580998852</v>
      </c>
      <c r="F2" s="1">
        <v>1695.8016024172673</v>
      </c>
      <c r="G2" s="1">
        <v>1729.2345374471327</v>
      </c>
      <c r="H2" s="1">
        <v>1763.3266068610662</v>
      </c>
      <c r="I2" s="1">
        <v>1798.0908055736895</v>
      </c>
      <c r="J2" s="1">
        <v>1833.5403846959478</v>
      </c>
      <c r="K2" s="1">
        <v>1869.6888565860518</v>
      </c>
      <c r="L2" s="1">
        <v>1906.55</v>
      </c>
      <c r="M2" s="1">
        <v>1944.6806810754317</v>
      </c>
      <c r="N2" s="1">
        <v>1983.573969393934</v>
      </c>
      <c r="O2" s="1">
        <v>2023.2451169728006</v>
      </c>
      <c r="P2" s="1">
        <v>2063.70968086712</v>
      </c>
      <c r="Q2" s="1">
        <v>2104.9835292704793</v>
      </c>
      <c r="R2" s="1">
        <v>2147.082847737684</v>
      </c>
      <c r="S2" s="1">
        <v>2190.024145531928</v>
      </c>
      <c r="T2" s="1">
        <v>2233.8242620989063</v>
      </c>
      <c r="U2" s="1">
        <v>2278.5003736704125</v>
      </c>
      <c r="V2" s="1">
        <v>2324.07</v>
      </c>
      <c r="W2" s="1">
        <v>2371.2200918422195</v>
      </c>
      <c r="X2" s="1">
        <v>2419.326751757143</v>
      </c>
      <c r="Y2" s="1">
        <v>2468.4093863342805</v>
      </c>
      <c r="Z2" s="1">
        <v>2518.4877958786824</v>
      </c>
      <c r="AA2" s="1">
        <v>2569.582182398533</v>
      </c>
      <c r="AB2" s="1">
        <v>2621.713157754792</v>
      </c>
      <c r="AC2" s="1">
        <v>2674.901751976177</v>
      </c>
      <c r="AD2" s="1">
        <v>2729.169421742832</v>
      </c>
      <c r="AE2" s="1">
        <v>2784.538059042118</v>
      </c>
      <c r="AF2" s="1">
        <v>2841.03</v>
      </c>
      <c r="AG2" s="1">
        <v>2899.486501970002</v>
      </c>
      <c r="AH2" s="1">
        <v>2959.145793992403</v>
      </c>
      <c r="AI2" s="1">
        <v>3020.0326244503844</v>
      </c>
      <c r="AJ2" s="1">
        <v>3082.1722509452306</v>
      </c>
      <c r="AK2" s="1">
        <v>3145.590450773907</v>
      </c>
      <c r="AL2" s="1">
        <v>3210.31353162222</v>
      </c>
      <c r="AM2" s="1">
        <v>3276.368342478</v>
      </c>
      <c r="AN2" s="1">
        <v>3343.78228476883</v>
      </c>
      <c r="AO2" s="1">
        <v>3412.583323728941</v>
      </c>
      <c r="AP2" s="1">
        <v>3482.8</v>
      </c>
      <c r="AQ2" s="1">
        <v>3534.514127650824</v>
      </c>
      <c r="AR2" s="1">
        <v>3586.996129138413</v>
      </c>
      <c r="AS2" s="1">
        <v>3640.257406187131</v>
      </c>
      <c r="AT2" s="1">
        <v>3694.3095298190988</v>
      </c>
      <c r="AU2" s="1">
        <v>3749.164242868002</v>
      </c>
      <c r="AV2" s="1">
        <v>3804.833462530222</v>
      </c>
      <c r="AW2" s="1">
        <v>3861.3292829538505</v>
      </c>
      <c r="AX2" s="1">
        <v>3918.6639778661447</v>
      </c>
      <c r="AY2" s="1">
        <v>3976.8500032399975</v>
      </c>
      <c r="AZ2" s="1">
        <v>4035.9</v>
      </c>
      <c r="BA2" s="1">
        <v>4083.698441393229</v>
      </c>
      <c r="BB2" s="1">
        <v>4132.062974860004</v>
      </c>
      <c r="BC2" s="1">
        <v>4181.000304807966</v>
      </c>
      <c r="BD2" s="1">
        <v>4230.517215047178</v>
      </c>
      <c r="BE2" s="1">
        <v>4280.620569730515</v>
      </c>
      <c r="BF2" s="1">
        <v>4331.317314305186</v>
      </c>
      <c r="BG2" s="1">
        <v>4382.614476475532</v>
      </c>
      <c r="BH2" s="1">
        <v>4434.519167177217</v>
      </c>
      <c r="BI2" s="1">
        <v>4487.038581562973</v>
      </c>
      <c r="BJ2" s="1">
        <v>4540.18</v>
      </c>
      <c r="BK2" s="1">
        <v>4589.417316099816</v>
      </c>
      <c r="BL2" s="1">
        <v>4639.188600742006</v>
      </c>
      <c r="BM2" s="1">
        <v>4689.499644705329</v>
      </c>
      <c r="BN2" s="1">
        <v>4740.356301568346</v>
      </c>
      <c r="BO2" s="1">
        <v>4791.76448839047</v>
      </c>
      <c r="BP2" s="1">
        <v>4843.730186400408</v>
      </c>
      <c r="BQ2" s="1">
        <v>4896.259441692052</v>
      </c>
      <c r="BR2" s="1">
        <v>4949.358365927941</v>
      </c>
      <c r="BS2" s="1">
        <v>5003.033137050334</v>
      </c>
      <c r="BT2" s="1">
        <v>5057.29</v>
      </c>
    </row>
    <row r="3" spans="1:72" ht="12.75">
      <c r="A3" s="2" t="s">
        <v>1</v>
      </c>
      <c r="B3">
        <v>381.01</v>
      </c>
      <c r="C3" s="1">
        <v>391.2976166384561</v>
      </c>
      <c r="D3" s="1">
        <v>401.86300828570415</v>
      </c>
      <c r="E3" s="1">
        <v>412.71367511969805</v>
      </c>
      <c r="F3" s="1">
        <v>423.85731983002</v>
      </c>
      <c r="G3" s="1">
        <v>435.3018530858787</v>
      </c>
      <c r="H3" s="1">
        <v>447.0553991517485</v>
      </c>
      <c r="I3" s="1">
        <v>459.12630165463594</v>
      </c>
      <c r="J3" s="1">
        <v>471.5231295070677</v>
      </c>
      <c r="K3" s="1">
        <v>484.2546829900046</v>
      </c>
      <c r="L3">
        <v>497.33</v>
      </c>
      <c r="M3" s="1">
        <v>510.7574357963233</v>
      </c>
      <c r="N3" s="1">
        <v>524.5473995561002</v>
      </c>
      <c r="O3" s="1">
        <v>538.7096791886739</v>
      </c>
      <c r="P3" s="1">
        <v>553.2543268676071</v>
      </c>
      <c r="Q3" s="1">
        <v>568.1916661655639</v>
      </c>
      <c r="R3" s="1">
        <v>583.5322993818269</v>
      </c>
      <c r="S3" s="1">
        <v>599.2871150676499</v>
      </c>
      <c r="T3" s="1">
        <v>615.4672957547886</v>
      </c>
      <c r="U3" s="1">
        <v>632.0843258926933</v>
      </c>
      <c r="V3">
        <v>649.15</v>
      </c>
      <c r="W3" s="1">
        <v>666.6775236670636</v>
      </c>
      <c r="X3" s="1">
        <v>684.6783032624943</v>
      </c>
      <c r="Y3" s="1">
        <v>703.1651170416799</v>
      </c>
      <c r="Z3" s="1">
        <v>722.1510882822276</v>
      </c>
      <c r="AA3" s="1">
        <v>741.649694599816</v>
      </c>
      <c r="AB3" s="1">
        <v>761.6747775155809</v>
      </c>
      <c r="AC3" s="1">
        <v>782.2405522818286</v>
      </c>
      <c r="AD3" s="1">
        <v>803.3616179730504</v>
      </c>
      <c r="AE3" s="1">
        <v>825.0529678494013</v>
      </c>
      <c r="AF3">
        <v>847.33</v>
      </c>
      <c r="AG3" s="1">
        <v>870.2342785970208</v>
      </c>
      <c r="AH3" s="1">
        <v>893.7576854888615</v>
      </c>
      <c r="AI3" s="1">
        <v>917.9169564065268</v>
      </c>
      <c r="AJ3" s="1">
        <v>942.7292794665675</v>
      </c>
      <c r="AK3" s="1">
        <v>968.2123073995698</v>
      </c>
      <c r="AL3" s="1">
        <v>994.3841701091917</v>
      </c>
      <c r="AM3" s="1">
        <v>1021.2634875706862</v>
      </c>
      <c r="AN3" s="1">
        <v>1048.8693830780846</v>
      </c>
      <c r="AO3" s="1">
        <v>1077.2214968494673</v>
      </c>
      <c r="AP3" s="1">
        <v>1106.34</v>
      </c>
      <c r="AQ3" s="1">
        <v>1120.8642165673896</v>
      </c>
      <c r="AR3" s="1">
        <v>1135.5791094792091</v>
      </c>
      <c r="AS3" s="1">
        <v>1150.4871819664008</v>
      </c>
      <c r="AT3" s="1">
        <v>1165.5909701227415</v>
      </c>
      <c r="AU3" s="1">
        <v>1180.8930433362714</v>
      </c>
      <c r="AV3" s="1">
        <v>1196.3960047263865</v>
      </c>
      <c r="AW3" s="1">
        <v>1212.1024915866699</v>
      </c>
      <c r="AX3" s="1">
        <v>1228.0151758335357</v>
      </c>
      <c r="AY3" s="1">
        <v>1244.1367644607637</v>
      </c>
      <c r="AZ3" s="1">
        <v>1260.47</v>
      </c>
      <c r="BA3" s="1">
        <v>1269.0428070270796</v>
      </c>
      <c r="BB3" s="1">
        <v>1277.6739200989864</v>
      </c>
      <c r="BC3" s="1">
        <v>1286.3637357713474</v>
      </c>
      <c r="BD3" s="1">
        <v>1295.1126532968742</v>
      </c>
      <c r="BE3" s="1">
        <v>1303.9210746437075</v>
      </c>
      <c r="BF3" s="1">
        <v>1312.7894045138848</v>
      </c>
      <c r="BG3" s="1">
        <v>1321.7180503619352</v>
      </c>
      <c r="BH3" s="1">
        <v>1330.7074224135988</v>
      </c>
      <c r="BI3" s="1">
        <v>1339.7579336846757</v>
      </c>
      <c r="BJ3" s="1">
        <v>1348.87</v>
      </c>
      <c r="BK3" s="1">
        <v>1356.2372638383774</v>
      </c>
      <c r="BL3" s="1">
        <v>1363.644766229369</v>
      </c>
      <c r="BM3" s="1">
        <v>1371.0927269480703</v>
      </c>
      <c r="BN3" s="1">
        <v>1378.5813669699457</v>
      </c>
      <c r="BO3" s="1">
        <v>1386.1109084773846</v>
      </c>
      <c r="BP3" s="1">
        <v>1393.6815748662925</v>
      </c>
      <c r="BQ3" s="1">
        <v>1401.29359075272</v>
      </c>
      <c r="BR3" s="1">
        <v>1408.947181979527</v>
      </c>
      <c r="BS3" s="1">
        <v>1416.6425756230817</v>
      </c>
      <c r="BT3" s="1">
        <v>1424.38</v>
      </c>
    </row>
    <row r="4" spans="1:72" ht="12.75">
      <c r="A4" s="2" t="s">
        <v>2</v>
      </c>
      <c r="B4">
        <v>339.87</v>
      </c>
      <c r="C4" s="1">
        <v>347.68721665597843</v>
      </c>
      <c r="D4" s="1">
        <v>355.6842340482575</v>
      </c>
      <c r="E4" s="1">
        <v>363.86518770309897</v>
      </c>
      <c r="F4" s="1">
        <v>372.2343082663831</v>
      </c>
      <c r="G4" s="1">
        <v>380.7959236914179</v>
      </c>
      <c r="H4" s="1">
        <v>389.55446147706897</v>
      </c>
      <c r="I4" s="1">
        <v>398.514450957368</v>
      </c>
      <c r="J4" s="1">
        <v>407.6805256437835</v>
      </c>
      <c r="K4" s="1">
        <v>417.057425621365</v>
      </c>
      <c r="L4">
        <v>426.65</v>
      </c>
      <c r="M4" s="1">
        <v>436.46338944488934</v>
      </c>
      <c r="N4" s="1">
        <v>446.50249695469626</v>
      </c>
      <c r="O4" s="1">
        <v>456.77251427740094</v>
      </c>
      <c r="P4" s="1">
        <v>467.2787525765347</v>
      </c>
      <c r="Q4" s="1">
        <v>478.0266451778605</v>
      </c>
      <c r="R4" s="1">
        <v>489.02175037922996</v>
      </c>
      <c r="S4" s="1">
        <v>500.2697543250705</v>
      </c>
      <c r="T4" s="1">
        <v>511.77647394698784</v>
      </c>
      <c r="U4" s="1">
        <v>523.5478599720061</v>
      </c>
      <c r="V4">
        <v>535.59</v>
      </c>
      <c r="W4" s="1">
        <v>547.9085893009278</v>
      </c>
      <c r="X4" s="1">
        <v>560.5105065996989</v>
      </c>
      <c r="Y4" s="1">
        <v>573.4022684504741</v>
      </c>
      <c r="Z4" s="1">
        <v>586.5905412883944</v>
      </c>
      <c r="AA4" s="1">
        <v>600.0821448768495</v>
      </c>
      <c r="AB4" s="1">
        <v>613.8840558340327</v>
      </c>
      <c r="AC4" s="1">
        <v>628.0034112406072</v>
      </c>
      <c r="AD4" s="1">
        <v>642.4475123303488</v>
      </c>
      <c r="AE4" s="1">
        <v>657.223828265673</v>
      </c>
      <c r="AF4">
        <v>672.34</v>
      </c>
      <c r="AG4" s="1">
        <v>687.82455549167</v>
      </c>
      <c r="AH4" s="1">
        <v>703.6657333154557</v>
      </c>
      <c r="AI4" s="1">
        <v>719.8717467835073</v>
      </c>
      <c r="AJ4" s="1">
        <v>736.4509983674599</v>
      </c>
      <c r="AK4" s="1">
        <v>753.4120840549346</v>
      </c>
      <c r="AL4" s="1">
        <v>770.7637978063749</v>
      </c>
      <c r="AM4" s="1">
        <v>788.5151361145273</v>
      </c>
      <c r="AN4" s="1">
        <v>806.67530266893</v>
      </c>
      <c r="AO4" s="1">
        <v>825.25371312783</v>
      </c>
      <c r="AP4">
        <v>844.26</v>
      </c>
      <c r="AQ4" s="1">
        <v>860.2550955831059</v>
      </c>
      <c r="AR4" s="1">
        <v>876.5532294277814</v>
      </c>
      <c r="AS4" s="1">
        <v>893.1601428056242</v>
      </c>
      <c r="AT4" s="1">
        <v>910.081685760634</v>
      </c>
      <c r="AU4" s="1">
        <v>927.3238191699812</v>
      </c>
      <c r="AV4" s="1">
        <v>944.8926168438195</v>
      </c>
      <c r="AW4" s="1">
        <v>962.7942676648794</v>
      </c>
      <c r="AX4" s="1">
        <v>981.0350777685989</v>
      </c>
      <c r="AY4" s="1">
        <v>999.621472764558</v>
      </c>
      <c r="AZ4" s="1">
        <v>1018.56</v>
      </c>
      <c r="BA4" s="1">
        <v>1033.1066231296572</v>
      </c>
      <c r="BB4" s="1">
        <v>1047.860994692864</v>
      </c>
      <c r="BC4" s="1">
        <v>1062.826081660804</v>
      </c>
      <c r="BD4" s="1">
        <v>1078.0048933776297</v>
      </c>
      <c r="BE4" s="1">
        <v>1093.4004821656154</v>
      </c>
      <c r="BF4" s="1">
        <v>1109.0159439389508</v>
      </c>
      <c r="BG4" s="1">
        <v>1124.8544188263024</v>
      </c>
      <c r="BH4" s="1">
        <v>1140.9190918022643</v>
      </c>
      <c r="BI4" s="1">
        <v>1157.213193327828</v>
      </c>
      <c r="BJ4" s="1">
        <v>1173.74</v>
      </c>
      <c r="BK4" s="1">
        <v>1187.656520264367</v>
      </c>
      <c r="BL4" s="1">
        <v>1201.7380426043796</v>
      </c>
      <c r="BM4" s="1">
        <v>1215.9865233772634</v>
      </c>
      <c r="BN4" s="1">
        <v>1230.4039421359125</v>
      </c>
      <c r="BO4" s="1">
        <v>1244.9923019039118</v>
      </c>
      <c r="BP4" s="1">
        <v>1259.7536294538177</v>
      </c>
      <c r="BQ4" s="1">
        <v>1274.68997558874</v>
      </c>
      <c r="BR4" s="1">
        <v>1289.8034154272614</v>
      </c>
      <c r="BS4" s="1">
        <v>1305.096048691735</v>
      </c>
      <c r="BT4" s="1">
        <v>1320.57</v>
      </c>
    </row>
    <row r="5" spans="1:72" ht="12.75">
      <c r="A5" s="2" t="s">
        <v>3</v>
      </c>
      <c r="B5">
        <v>76.33</v>
      </c>
      <c r="C5" s="1">
        <v>77.24502730670005</v>
      </c>
      <c r="D5" s="1">
        <v>78.1710237601577</v>
      </c>
      <c r="E5" s="1">
        <v>79.10812085609956</v>
      </c>
      <c r="F5" s="1">
        <v>80.05645166659424</v>
      </c>
      <c r="G5" s="1">
        <v>81.0161508589491</v>
      </c>
      <c r="H5" s="1">
        <v>81.98735471483367</v>
      </c>
      <c r="I5" s="1">
        <v>82.97020114963225</v>
      </c>
      <c r="J5" s="1">
        <v>83.96482973202853</v>
      </c>
      <c r="K5" s="1">
        <v>84.97138170382503</v>
      </c>
      <c r="L5">
        <v>85.99</v>
      </c>
      <c r="M5" s="1">
        <v>87.02239861123581</v>
      </c>
      <c r="N5" s="1">
        <v>88.06719223226908</v>
      </c>
      <c r="O5" s="1">
        <v>89.12452967797245</v>
      </c>
      <c r="P5" s="1">
        <v>90.19456154989459</v>
      </c>
      <c r="Q5" s="1">
        <v>91.27744025771102</v>
      </c>
      <c r="R5" s="1">
        <v>92.37332004093258</v>
      </c>
      <c r="S5" s="1">
        <v>93.48235699087445</v>
      </c>
      <c r="T5" s="1">
        <v>94.604709072889</v>
      </c>
      <c r="U5" s="1">
        <v>95.7405361488655</v>
      </c>
      <c r="V5">
        <v>96.89</v>
      </c>
      <c r="W5" s="1">
        <v>98.05221594512516</v>
      </c>
      <c r="X5" s="1">
        <v>99.2283729151559</v>
      </c>
      <c r="Y5" s="1">
        <v>100.41863813562054</v>
      </c>
      <c r="Z5" s="1">
        <v>101.62318083795279</v>
      </c>
      <c r="AA5" s="1">
        <v>102.84217228355301</v>
      </c>
      <c r="AB5" s="1">
        <v>104.07578578813815</v>
      </c>
      <c r="AC5" s="1">
        <v>105.32419674638362</v>
      </c>
      <c r="AD5" s="1">
        <v>106.58758265686093</v>
      </c>
      <c r="AE5" s="1">
        <v>107.86612314727428</v>
      </c>
      <c r="AF5">
        <v>109.16</v>
      </c>
      <c r="AG5" s="1">
        <v>110.50134614733848</v>
      </c>
      <c r="AH5" s="1">
        <v>111.85917460950823</v>
      </c>
      <c r="AI5" s="1">
        <v>113.23368791939214</v>
      </c>
      <c r="AJ5" s="1">
        <v>114.62509109857504</v>
      </c>
      <c r="AK5" s="1">
        <v>116.0335916879246</v>
      </c>
      <c r="AL5" s="1">
        <v>117.45939977854795</v>
      </c>
      <c r="AM5" s="1">
        <v>118.9027280431288</v>
      </c>
      <c r="AN5" s="1">
        <v>120.36379176764957</v>
      </c>
      <c r="AO5" s="1">
        <v>121.84280888350327</v>
      </c>
      <c r="AP5">
        <v>123.34</v>
      </c>
      <c r="AQ5" s="1">
        <v>123.72844828508453</v>
      </c>
      <c r="AR5" s="1">
        <v>124.11811995325796</v>
      </c>
      <c r="AS5" s="1">
        <v>124.50901885745577</v>
      </c>
      <c r="AT5" s="1">
        <v>124.90114886274795</v>
      </c>
      <c r="AU5" s="1">
        <v>125.29451384637711</v>
      </c>
      <c r="AV5" s="1">
        <v>125.68911769779697</v>
      </c>
      <c r="AW5" s="1">
        <v>126.08496431871068</v>
      </c>
      <c r="AX5" s="1">
        <v>126.48205762310947</v>
      </c>
      <c r="AY5" s="1">
        <v>126.88040153731134</v>
      </c>
      <c r="AZ5">
        <v>127.28</v>
      </c>
      <c r="BA5" s="1">
        <v>127.47169556688675</v>
      </c>
      <c r="BB5" s="1">
        <v>127.6636798452</v>
      </c>
      <c r="BC5" s="1">
        <v>127.8559532697661</v>
      </c>
      <c r="BD5" s="1">
        <v>128.04851627606632</v>
      </c>
      <c r="BE5" s="1">
        <v>128.2413693002378</v>
      </c>
      <c r="BF5" s="1">
        <v>128.43451277907457</v>
      </c>
      <c r="BG5" s="1">
        <v>128.62794715002843</v>
      </c>
      <c r="BH5" s="1">
        <v>128.8216728512101</v>
      </c>
      <c r="BI5" s="1">
        <v>129.0156903213901</v>
      </c>
      <c r="BJ5">
        <v>129.21</v>
      </c>
      <c r="BK5" s="1">
        <v>128.96186663852026</v>
      </c>
      <c r="BL5" s="1">
        <v>128.71420978942407</v>
      </c>
      <c r="BM5" s="1">
        <v>128.46702853762267</v>
      </c>
      <c r="BN5" s="1">
        <v>128.2203219697846</v>
      </c>
      <c r="BO5" s="1">
        <v>127.97408917433242</v>
      </c>
      <c r="BP5" s="1">
        <v>127.72832924143918</v>
      </c>
      <c r="BQ5" s="1">
        <v>127.48304126302521</v>
      </c>
      <c r="BR5" s="1">
        <v>127.23822433275468</v>
      </c>
      <c r="BS5" s="1">
        <v>126.9938775460323</v>
      </c>
      <c r="BT5">
        <v>126.75</v>
      </c>
    </row>
    <row r="6" spans="1:72" ht="12.75">
      <c r="A6" s="2" t="s">
        <v>4</v>
      </c>
      <c r="B6">
        <v>18.84</v>
      </c>
      <c r="C6" s="1">
        <v>19.255288831373353</v>
      </c>
      <c r="D6" s="1">
        <v>19.67973184605156</v>
      </c>
      <c r="E6" s="1">
        <v>20.113530829071077</v>
      </c>
      <c r="F6" s="1">
        <v>20.55689201340212</v>
      </c>
      <c r="G6" s="1">
        <v>21.010026177994156</v>
      </c>
      <c r="H6" s="1">
        <v>21.473148747982624</v>
      </c>
      <c r="I6" s="1">
        <v>21.946479897104485</v>
      </c>
      <c r="J6" s="1">
        <v>22.43024465237133</v>
      </c>
      <c r="K6" s="1">
        <v>22.92467300104976</v>
      </c>
      <c r="L6">
        <v>23.43</v>
      </c>
      <c r="M6" s="1">
        <v>23.944964461001273</v>
      </c>
      <c r="N6" s="1">
        <v>24.47124724876714</v>
      </c>
      <c r="O6" s="1">
        <v>25.00909712710646</v>
      </c>
      <c r="P6" s="1">
        <v>25.558768327370604</v>
      </c>
      <c r="Q6" s="1">
        <v>26.120520668623733</v>
      </c>
      <c r="R6" s="1">
        <v>26.694619680454313</v>
      </c>
      <c r="S6" s="1">
        <v>27.28133672848586</v>
      </c>
      <c r="T6" s="1">
        <v>27.880949142646298</v>
      </c>
      <c r="U6" s="1">
        <v>28.49374034825649</v>
      </c>
      <c r="V6">
        <v>29.12</v>
      </c>
      <c r="W6" s="1">
        <v>29.75987425796577</v>
      </c>
      <c r="X6" s="1">
        <v>30.41380892341805</v>
      </c>
      <c r="Y6" s="1">
        <v>31.082112955587856</v>
      </c>
      <c r="Z6" s="1">
        <v>31.765102102684867</v>
      </c>
      <c r="AA6" s="1">
        <v>32.46309905107643</v>
      </c>
      <c r="AB6" s="1">
        <v>33.17643357774459</v>
      </c>
      <c r="AC6" s="1">
        <v>33.90544270609314</v>
      </c>
      <c r="AD6" s="1">
        <v>34.65047086517838</v>
      </c>
      <c r="AE6" s="1">
        <v>35.411870052438694</v>
      </c>
      <c r="AF6">
        <v>36.19</v>
      </c>
      <c r="AG6" s="1">
        <v>37.010926489471046</v>
      </c>
      <c r="AH6" s="1">
        <v>37.850474705969326</v>
      </c>
      <c r="AI6" s="1">
        <v>38.70906706090672</v>
      </c>
      <c r="AJ6" s="1">
        <v>39.58713554758839</v>
      </c>
      <c r="AK6" s="1">
        <v>40.48512195856646</v>
      </c>
      <c r="AL6" s="1">
        <v>41.40347810792411</v>
      </c>
      <c r="AM6" s="1">
        <v>42.342666058601914</v>
      </c>
      <c r="AN6" s="1">
        <v>43.30315835488081</v>
      </c>
      <c r="AO6" s="1">
        <v>44.28543826013865</v>
      </c>
      <c r="AP6">
        <v>45.29</v>
      </c>
      <c r="AQ6" s="1">
        <v>45.478432621789366</v>
      </c>
      <c r="AR6" s="1">
        <v>45.667649232383205</v>
      </c>
      <c r="AS6" s="1">
        <v>45.85765309362885</v>
      </c>
      <c r="AT6" s="1">
        <v>46.04844748094481</v>
      </c>
      <c r="AU6" s="1">
        <v>46.240035683377236</v>
      </c>
      <c r="AV6" s="1">
        <v>46.43242100365661</v>
      </c>
      <c r="AW6" s="1">
        <v>46.62560675825468</v>
      </c>
      <c r="AX6" s="1">
        <v>46.81959627744166</v>
      </c>
      <c r="AY6" s="1">
        <v>47.014392905343584</v>
      </c>
      <c r="AZ6">
        <v>47.21</v>
      </c>
      <c r="BA6" s="1">
        <v>47.70771170354519</v>
      </c>
      <c r="BB6" s="1">
        <v>48.21067053566158</v>
      </c>
      <c r="BC6" s="1">
        <v>48.71893181423307</v>
      </c>
      <c r="BD6" s="1">
        <v>49.23255144033271</v>
      </c>
      <c r="BE6" s="1">
        <v>49.751585904370934</v>
      </c>
      <c r="BF6" s="1">
        <v>50.27609229230865</v>
      </c>
      <c r="BG6" s="1">
        <v>50.80612829193585</v>
      </c>
      <c r="BH6" s="1">
        <v>51.3417521992164</v>
      </c>
      <c r="BI6" s="1">
        <v>51.88302292469971</v>
      </c>
      <c r="BJ6">
        <v>52.43</v>
      </c>
      <c r="BK6" s="1">
        <v>52.66999561640577</v>
      </c>
      <c r="BL6" s="1">
        <v>52.91108980034719</v>
      </c>
      <c r="BM6" s="1">
        <v>53.1532875804604</v>
      </c>
      <c r="BN6" s="1">
        <v>53.39659400839986</v>
      </c>
      <c r="BO6" s="1">
        <v>53.64101415894372</v>
      </c>
      <c r="BP6" s="1">
        <v>53.88655313009967</v>
      </c>
      <c r="BQ6" s="1">
        <v>54.13321604321126</v>
      </c>
      <c r="BR6" s="1">
        <v>54.38100804306473</v>
      </c>
      <c r="BS6" s="1">
        <v>54.62993429799631</v>
      </c>
      <c r="BT6">
        <v>54.88</v>
      </c>
    </row>
    <row r="7" spans="1:72" ht="12.75">
      <c r="A7" s="2" t="s">
        <v>5</v>
      </c>
      <c r="B7">
        <v>752.36</v>
      </c>
      <c r="C7" s="1">
        <v>763.6450068597387</v>
      </c>
      <c r="D7" s="1">
        <v>775.099282925475</v>
      </c>
      <c r="E7" s="1">
        <v>786.7253671468485</v>
      </c>
      <c r="F7" s="1">
        <v>798.5258365564166</v>
      </c>
      <c r="G7" s="1">
        <v>810.5033068408785</v>
      </c>
      <c r="H7" s="1">
        <v>822.6604329208672</v>
      </c>
      <c r="I7" s="1">
        <v>834.9999095394376</v>
      </c>
      <c r="J7" s="1">
        <v>847.5244718593825</v>
      </c>
      <c r="K7" s="1">
        <v>860.2368960695075</v>
      </c>
      <c r="L7">
        <v>873.14</v>
      </c>
      <c r="M7" s="1">
        <v>886.2375708826196</v>
      </c>
      <c r="N7" s="1">
        <v>899.5316123919717</v>
      </c>
      <c r="O7" s="1">
        <v>913.0250716934136</v>
      </c>
      <c r="P7" s="1">
        <v>926.7209401613721</v>
      </c>
      <c r="Q7" s="1">
        <v>940.622254042504</v>
      </c>
      <c r="R7" s="1">
        <v>954.7320951288029</v>
      </c>
      <c r="S7" s="1">
        <v>969.0535914408049</v>
      </c>
      <c r="T7" s="1">
        <v>983.5899179210406</v>
      </c>
      <c r="U7" s="1">
        <v>998.3442971378911</v>
      </c>
      <c r="V7" s="1">
        <v>1013.32</v>
      </c>
      <c r="W7" s="1">
        <v>1028.519867447267</v>
      </c>
      <c r="X7" s="1">
        <v>1043.9477339179564</v>
      </c>
      <c r="Y7" s="1">
        <v>1059.6070194125953</v>
      </c>
      <c r="Z7" s="1">
        <v>1075.5011952319464</v>
      </c>
      <c r="AA7" s="1">
        <v>1091.6337847465152</v>
      </c>
      <c r="AB7" s="1">
        <v>1108.0083641775984</v>
      </c>
      <c r="AC7" s="1">
        <v>1124.628563390051</v>
      </c>
      <c r="AD7" s="1">
        <v>1141.4980666969423</v>
      </c>
      <c r="AE7" s="1">
        <v>1158.6206136762823</v>
      </c>
      <c r="AF7" s="3">
        <v>1176</v>
      </c>
      <c r="AG7" s="1">
        <v>1193.6403489417662</v>
      </c>
      <c r="AH7" s="1">
        <v>1211.545308351889</v>
      </c>
      <c r="AI7" s="1">
        <v>1229.7188474659085</v>
      </c>
      <c r="AJ7" s="1">
        <v>1248.164995059076</v>
      </c>
      <c r="AK7" s="1">
        <v>1266.8878403394672</v>
      </c>
      <c r="AL7" s="1">
        <v>1285.8915338544916</v>
      </c>
      <c r="AM7" s="1">
        <v>1305.180288411002</v>
      </c>
      <c r="AN7" s="1">
        <v>1324.7583800092036</v>
      </c>
      <c r="AO7" s="1">
        <v>1344.6301487905737</v>
      </c>
      <c r="AP7" s="1">
        <v>1364.8</v>
      </c>
      <c r="AQ7" s="1">
        <v>1385.2714649240338</v>
      </c>
      <c r="AR7" s="1">
        <v>1406.0499937959983</v>
      </c>
      <c r="AS7" s="1">
        <v>1427.1401924547267</v>
      </c>
      <c r="AT7" s="1">
        <v>1448.546735824829</v>
      </c>
      <c r="AU7" s="1">
        <v>1470.2743689529516</v>
      </c>
      <c r="AV7" s="1">
        <v>1492.3279080595798</v>
      </c>
      <c r="AW7" s="1">
        <v>1514.7122416066186</v>
      </c>
      <c r="AX7" s="1">
        <v>1537.4323313809844</v>
      </c>
      <c r="AY7" s="1">
        <v>1560.4932135944525</v>
      </c>
      <c r="AZ7" s="1">
        <v>1583.9</v>
      </c>
      <c r="BA7" s="1">
        <v>1607.658446408711</v>
      </c>
      <c r="BB7" s="1">
        <v>1631.7732687096848</v>
      </c>
      <c r="BC7" s="1">
        <v>1656.2498125292477</v>
      </c>
      <c r="BD7" s="1">
        <v>1681.09350367794</v>
      </c>
      <c r="BE7" s="1">
        <v>1706.3098493532755</v>
      </c>
      <c r="BF7" s="1">
        <v>1731.9044393605457</v>
      </c>
      <c r="BG7" s="1">
        <v>1757.8829473519313</v>
      </c>
      <c r="BH7" s="1">
        <v>1784.2511320842045</v>
      </c>
      <c r="BI7" s="1">
        <v>1811.0148386952937</v>
      </c>
      <c r="BJ7" s="1">
        <v>1838.18</v>
      </c>
      <c r="BK7" s="1">
        <v>1865.7533180082817</v>
      </c>
      <c r="BL7" s="1">
        <v>1893.7402450570194</v>
      </c>
      <c r="BM7" s="1">
        <v>1922.1469854208783</v>
      </c>
      <c r="BN7" s="1">
        <v>1950.9798364407293</v>
      </c>
      <c r="BO7" s="1">
        <v>1980.2451899196733</v>
      </c>
      <c r="BP7" s="1">
        <v>2009.949533540007</v>
      </c>
      <c r="BQ7" s="1">
        <v>2040.0994523014426</v>
      </c>
      <c r="BR7" s="1">
        <v>2070.701629980902</v>
      </c>
      <c r="BS7" s="1">
        <v>2101.7628506142078</v>
      </c>
      <c r="BT7" s="1">
        <v>2133.29</v>
      </c>
    </row>
    <row r="8" spans="1:72" ht="12.75">
      <c r="A8" t="s">
        <v>6</v>
      </c>
      <c r="B8">
        <v>225.68</v>
      </c>
      <c r="C8" s="1">
        <v>228.24026245107262</v>
      </c>
      <c r="D8" s="1">
        <v>230.82957020442447</v>
      </c>
      <c r="E8" s="1">
        <v>233.4482527690807</v>
      </c>
      <c r="F8" s="1">
        <v>236.0966433922338</v>
      </c>
      <c r="G8" s="1">
        <v>238.77507910165164</v>
      </c>
      <c r="H8" s="1">
        <v>241.48390074856698</v>
      </c>
      <c r="I8" s="1">
        <v>244.22345305105327</v>
      </c>
      <c r="J8" s="1">
        <v>246.99408463789266</v>
      </c>
      <c r="K8" s="1">
        <v>249.79614809294162</v>
      </c>
      <c r="L8">
        <v>252.63</v>
      </c>
      <c r="M8" s="1">
        <v>255.55842578657376</v>
      </c>
      <c r="N8" s="1">
        <v>258.52079717575793</v>
      </c>
      <c r="O8" s="1">
        <v>261.5175076567582</v>
      </c>
      <c r="P8" s="1">
        <v>264.5489552800118</v>
      </c>
      <c r="Q8" s="1">
        <v>267.61554271006025</v>
      </c>
      <c r="R8" s="1">
        <v>270.71767727903494</v>
      </c>
      <c r="S8" s="1">
        <v>273.8557710407627</v>
      </c>
      <c r="T8" s="1">
        <v>277.03024082549854</v>
      </c>
      <c r="U8" s="1">
        <v>280.2415082952928</v>
      </c>
      <c r="V8">
        <v>283.49</v>
      </c>
      <c r="W8" s="1">
        <v>286.88326935374494</v>
      </c>
      <c r="X8" s="1">
        <v>290.3171548735171</v>
      </c>
      <c r="Y8" s="1">
        <v>293.79214271964474</v>
      </c>
      <c r="Z8" s="1">
        <v>297.3087248716135</v>
      </c>
      <c r="AA8" s="1">
        <v>300.86739919771964</v>
      </c>
      <c r="AB8" s="1">
        <v>304.46866952555683</v>
      </c>
      <c r="AC8" s="1">
        <v>308.11304571334676</v>
      </c>
      <c r="AD8" s="1">
        <v>311.8010437221235</v>
      </c>
      <c r="AE8" s="1">
        <v>315.53318568878177</v>
      </c>
      <c r="AF8">
        <v>319.31</v>
      </c>
      <c r="AG8" s="1">
        <v>323.1826591399853</v>
      </c>
      <c r="AH8" s="1">
        <v>327.10228670818924</v>
      </c>
      <c r="AI8" s="1">
        <v>331.06945234763225</v>
      </c>
      <c r="AJ8" s="1">
        <v>335.08473261008555</v>
      </c>
      <c r="AK8" s="1">
        <v>339.1487110398621</v>
      </c>
      <c r="AL8" s="1">
        <v>343.2619782586236</v>
      </c>
      <c r="AM8" s="1">
        <v>347.42513205121605</v>
      </c>
      <c r="AN8" s="1">
        <v>351.6387774525462</v>
      </c>
      <c r="AO8" s="1">
        <v>355.90352683551214</v>
      </c>
      <c r="AP8">
        <v>360.22</v>
      </c>
      <c r="AQ8" s="1">
        <v>364.8114848266137</v>
      </c>
      <c r="AR8" s="1">
        <v>369.46149425739435</v>
      </c>
      <c r="AS8" s="1">
        <v>374.17077426655777</v>
      </c>
      <c r="AT8" s="1">
        <v>378.94008033675703</v>
      </c>
      <c r="AU8" s="1">
        <v>383.7701775802804</v>
      </c>
      <c r="AV8" s="1">
        <v>388.6618408617936</v>
      </c>
      <c r="AW8" s="1">
        <v>393.61585492264715</v>
      </c>
      <c r="AX8" s="1">
        <v>398.63301450676767</v>
      </c>
      <c r="AY8" s="1">
        <v>403.7141244881543</v>
      </c>
      <c r="AZ8">
        <v>408.86</v>
      </c>
      <c r="BA8" s="1">
        <v>413.9832449101989</v>
      </c>
      <c r="BB8" s="1">
        <v>419.17068695000177</v>
      </c>
      <c r="BC8" s="1">
        <v>424.42313054541626</v>
      </c>
      <c r="BD8" s="1">
        <v>429.74139020235873</v>
      </c>
      <c r="BE8" s="1">
        <v>435.126290632961</v>
      </c>
      <c r="BF8" s="1">
        <v>440.5786668834601</v>
      </c>
      <c r="BG8" s="1">
        <v>446.0993644636902</v>
      </c>
      <c r="BH8" s="1">
        <v>451.6892394781978</v>
      </c>
      <c r="BI8" s="1">
        <v>457.3491587589988</v>
      </c>
      <c r="BJ8">
        <v>463.08</v>
      </c>
      <c r="BK8" s="1">
        <v>469.0548816880664</v>
      </c>
      <c r="BL8" s="1">
        <v>475.1068541837393</v>
      </c>
      <c r="BM8" s="1">
        <v>481.23691214983</v>
      </c>
      <c r="BN8" s="1">
        <v>487.44606308276957</v>
      </c>
      <c r="BO8" s="1">
        <v>493.7353274781944</v>
      </c>
      <c r="BP8" s="1">
        <v>500.1057389986681</v>
      </c>
      <c r="BQ8" s="1">
        <v>506.5583446435676</v>
      </c>
      <c r="BR8" s="1">
        <v>513.0942049211612</v>
      </c>
      <c r="BS8" s="1">
        <v>519.7143940229071</v>
      </c>
      <c r="BT8">
        <v>526.42</v>
      </c>
    </row>
    <row r="9" spans="1:72" ht="12.75">
      <c r="A9" s="2" t="s">
        <v>7</v>
      </c>
      <c r="B9">
        <v>171.99</v>
      </c>
      <c r="C9" s="1">
        <v>173.58929190076796</v>
      </c>
      <c r="D9" s="1">
        <v>175.2034552160592</v>
      </c>
      <c r="E9" s="1">
        <v>176.8326282314299</v>
      </c>
      <c r="F9" s="1">
        <v>178.4769505183189</v>
      </c>
      <c r="G9" s="1">
        <v>180.13656294600486</v>
      </c>
      <c r="H9" s="1">
        <v>181.81160769367463</v>
      </c>
      <c r="I9" s="1">
        <v>183.5022282626036</v>
      </c>
      <c r="J9" s="1">
        <v>185.20856948844963</v>
      </c>
      <c r="K9" s="1">
        <v>186.93077755366096</v>
      </c>
      <c r="L9">
        <v>188.669</v>
      </c>
      <c r="M9" s="1">
        <v>190.42104198393224</v>
      </c>
      <c r="N9" s="1">
        <v>192.18935400222867</v>
      </c>
      <c r="O9" s="1">
        <v>193.97408714374484</v>
      </c>
      <c r="P9" s="1">
        <v>195.77539390039678</v>
      </c>
      <c r="Q9" s="1">
        <v>197.5934281801903</v>
      </c>
      <c r="R9" s="1">
        <v>199.4283453203712</v>
      </c>
      <c r="S9" s="1">
        <v>201.2803021006977</v>
      </c>
      <c r="T9" s="1">
        <v>203.14945675683614</v>
      </c>
      <c r="U9" s="1">
        <v>205.0359689938809</v>
      </c>
      <c r="V9">
        <v>206.94</v>
      </c>
      <c r="W9" s="1">
        <v>208.88283079531118</v>
      </c>
      <c r="X9" s="1">
        <v>210.8439016191292</v>
      </c>
      <c r="Y9" s="1">
        <v>212.82338371572342</v>
      </c>
      <c r="Z9" s="1">
        <v>214.8214499370689</v>
      </c>
      <c r="AA9" s="1">
        <v>216.83827475794035</v>
      </c>
      <c r="AB9" s="1">
        <v>218.87403429114744</v>
      </c>
      <c r="AC9" s="1">
        <v>220.92890630291336</v>
      </c>
      <c r="AD9" s="1">
        <v>223.00307022839766</v>
      </c>
      <c r="AE9" s="1">
        <v>225.09670718736487</v>
      </c>
      <c r="AF9">
        <v>227.21</v>
      </c>
      <c r="AG9" s="1">
        <v>229.37019621171646</v>
      </c>
      <c r="AH9" s="1">
        <v>231.55093046169318</v>
      </c>
      <c r="AI9" s="1">
        <v>233.7523980150701</v>
      </c>
      <c r="AJ9" s="1">
        <v>235.974795993468</v>
      </c>
      <c r="AK9" s="1">
        <v>238.21832339263906</v>
      </c>
      <c r="AL9" s="1">
        <v>240.48318110028495</v>
      </c>
      <c r="AM9" s="1">
        <v>242.76957191404472</v>
      </c>
      <c r="AN9" s="1">
        <v>245.07770055965338</v>
      </c>
      <c r="AO9" s="1">
        <v>247.4077737092733</v>
      </c>
      <c r="AP9">
        <v>249.76</v>
      </c>
      <c r="AQ9" s="1">
        <v>252.2995895766891</v>
      </c>
      <c r="AR9" s="1">
        <v>254.86500200418712</v>
      </c>
      <c r="AS9" s="1">
        <v>257.45649985233206</v>
      </c>
      <c r="AT9" s="1">
        <v>260.0743483608036</v>
      </c>
      <c r="AU9" s="1">
        <v>262.7188154662701</v>
      </c>
      <c r="AV9" s="1">
        <v>265.3901718298121</v>
      </c>
      <c r="AW9" s="1">
        <v>268.0886908646244</v>
      </c>
      <c r="AX9" s="1">
        <v>270.81464876399997</v>
      </c>
      <c r="AY9" s="1">
        <v>273.56832452959804</v>
      </c>
      <c r="AZ9">
        <v>276.35</v>
      </c>
      <c r="BA9" s="1">
        <v>279.1744882394218</v>
      </c>
      <c r="BB9" s="1">
        <v>282.02784470324974</v>
      </c>
      <c r="BC9" s="1">
        <v>284.91036444471456</v>
      </c>
      <c r="BD9" s="1">
        <v>287.8223455326953</v>
      </c>
      <c r="BE9" s="1">
        <v>290.76408908254115</v>
      </c>
      <c r="BF9" s="1">
        <v>293.73589928720855</v>
      </c>
      <c r="BG9" s="1">
        <v>296.73808344871645</v>
      </c>
      <c r="BH9" s="1">
        <v>299.7709520099231</v>
      </c>
      <c r="BI9" s="1">
        <v>302.8348185866277</v>
      </c>
      <c r="BJ9">
        <v>305.93</v>
      </c>
      <c r="BK9" s="1">
        <v>309.0954691301329</v>
      </c>
      <c r="BL9" s="1">
        <v>312.2936914875199</v>
      </c>
      <c r="BM9" s="1">
        <v>315.5250059710259</v>
      </c>
      <c r="BN9" s="1">
        <v>318.78975498611527</v>
      </c>
      <c r="BO9" s="1">
        <v>322.08828448113434</v>
      </c>
      <c r="BP9" s="1">
        <v>325.42094398396995</v>
      </c>
      <c r="BQ9" s="1">
        <v>328.788086639087</v>
      </c>
      <c r="BR9" s="1">
        <v>332.1900692449494</v>
      </c>
      <c r="BS9" s="1">
        <v>335.62725229182814</v>
      </c>
      <c r="BT9">
        <v>339.1</v>
      </c>
    </row>
    <row r="10" spans="1:72" ht="12.75">
      <c r="A10" s="2" t="s">
        <v>8</v>
      </c>
      <c r="B10">
        <v>18.88</v>
      </c>
      <c r="C10" s="1">
        <v>19.032254269072567</v>
      </c>
      <c r="D10" s="1">
        <v>19.18573636454613</v>
      </c>
      <c r="E10" s="1">
        <v>19.340456187999678</v>
      </c>
      <c r="F10" s="1">
        <v>19.496423720861642</v>
      </c>
      <c r="G10" s="1">
        <v>19.65364902505385</v>
      </c>
      <c r="H10" s="1">
        <v>19.812142243640626</v>
      </c>
      <c r="I10" s="1">
        <v>19.97191360148317</v>
      </c>
      <c r="J10" s="1">
        <v>20.13297340589918</v>
      </c>
      <c r="K10" s="1">
        <v>20.295332047327815</v>
      </c>
      <c r="L10">
        <v>20.459</v>
      </c>
      <c r="M10" s="1">
        <v>20.62212120986664</v>
      </c>
      <c r="N10" s="1">
        <v>20.786542997919334</v>
      </c>
      <c r="O10" s="1">
        <v>20.952275733769845</v>
      </c>
      <c r="P10" s="1">
        <v>21.119329869707673</v>
      </c>
      <c r="Q10" s="1">
        <v>21.28771594135924</v>
      </c>
      <c r="R10" s="1">
        <v>21.457444568352347</v>
      </c>
      <c r="S10" s="1">
        <v>21.62852645498591</v>
      </c>
      <c r="T10" s="1">
        <v>21.800972390905066</v>
      </c>
      <c r="U10" s="1">
        <v>21.974793251781634</v>
      </c>
      <c r="V10">
        <v>22.15</v>
      </c>
      <c r="W10" s="1">
        <v>22.33582538467227</v>
      </c>
      <c r="X10" s="1">
        <v>22.523209734292106</v>
      </c>
      <c r="Y10" s="1">
        <v>22.712166127652335</v>
      </c>
      <c r="Z10" s="1">
        <v>22.902707753269105</v>
      </c>
      <c r="AA10" s="1">
        <v>23.094847910302416</v>
      </c>
      <c r="AB10" s="1">
        <v>23.288600009484338</v>
      </c>
      <c r="AC10" s="1">
        <v>23.48397757405504</v>
      </c>
      <c r="AD10" s="1">
        <v>23.680994240706674</v>
      </c>
      <c r="AE10" s="1">
        <v>23.879663760535166</v>
      </c>
      <c r="AF10">
        <v>24.08</v>
      </c>
      <c r="AG10" s="1">
        <v>24.307114231497742</v>
      </c>
      <c r="AH10" s="1">
        <v>24.53637052587542</v>
      </c>
      <c r="AI10" s="1">
        <v>24.767789086329245</v>
      </c>
      <c r="AJ10" s="1">
        <v>25.001390306604986</v>
      </c>
      <c r="AK10" s="1">
        <v>25.237194772795174</v>
      </c>
      <c r="AL10" s="1">
        <v>25.475223265153243</v>
      </c>
      <c r="AM10" s="1">
        <v>25.715496759924786</v>
      </c>
      <c r="AN10" s="1">
        <v>25.958036431196092</v>
      </c>
      <c r="AO10" s="1">
        <v>26.202863652760108</v>
      </c>
      <c r="AP10">
        <v>26.45</v>
      </c>
      <c r="AQ10" s="1">
        <v>26.775383521679103</v>
      </c>
      <c r="AR10" s="1">
        <v>27.104769857580525</v>
      </c>
      <c r="AS10" s="1">
        <v>27.43820824966223</v>
      </c>
      <c r="AT10" s="1">
        <v>27.77574854564861</v>
      </c>
      <c r="AU10" s="1">
        <v>28.1174412064825</v>
      </c>
      <c r="AV10" s="1">
        <v>28.463337313868905</v>
      </c>
      <c r="AW10" s="1">
        <v>28.81348857791151</v>
      </c>
      <c r="AX10" s="1">
        <v>29.167947344843135</v>
      </c>
      <c r="AY10" s="1">
        <v>29.52676660485129</v>
      </c>
      <c r="AZ10">
        <v>29.89</v>
      </c>
      <c r="BA10" s="1">
        <v>30.127337457802053</v>
      </c>
      <c r="BB10" s="1">
        <v>30.366559461233948</v>
      </c>
      <c r="BC10" s="1">
        <v>30.60768097427256</v>
      </c>
      <c r="BD10" s="1">
        <v>30.850717079714187</v>
      </c>
      <c r="BE10" s="1">
        <v>31.095682980117992</v>
      </c>
      <c r="BF10" s="1">
        <v>31.342593998756996</v>
      </c>
      <c r="BG10" s="1">
        <v>31.591465580576564</v>
      </c>
      <c r="BH10" s="1">
        <v>31.842313293160544</v>
      </c>
      <c r="BI10" s="1">
        <v>32.09515282770505</v>
      </c>
      <c r="BJ10">
        <v>32.35</v>
      </c>
      <c r="BK10" s="1">
        <v>32.70495149716321</v>
      </c>
      <c r="BL10" s="1">
        <v>33.06379760221941</v>
      </c>
      <c r="BM10" s="1">
        <v>33.42658104768491</v>
      </c>
      <c r="BN10" s="1">
        <v>33.79334503494683</v>
      </c>
      <c r="BO10" s="1">
        <v>34.16413323940765</v>
      </c>
      <c r="BP10" s="1">
        <v>34.5389898156862</v>
      </c>
      <c r="BQ10" s="1">
        <v>34.91795940287577</v>
      </c>
      <c r="BR10" s="1">
        <v>35.30108712985985</v>
      </c>
      <c r="BS10" s="1">
        <v>35.68841862068621</v>
      </c>
      <c r="BT10">
        <v>36.08</v>
      </c>
    </row>
    <row r="11" spans="1:72" ht="12.75">
      <c r="A11" s="2" t="s">
        <v>9</v>
      </c>
      <c r="B11">
        <v>34.82</v>
      </c>
      <c r="C11" s="1">
        <v>35.60531060964468</v>
      </c>
      <c r="D11" s="1">
        <v>36.40833267114521</v>
      </c>
      <c r="E11" s="1">
        <v>37.22946563858126</v>
      </c>
      <c r="F11" s="1">
        <v>38.06911797509418</v>
      </c>
      <c r="G11" s="1">
        <v>38.927707356072254</v>
      </c>
      <c r="H11" s="1">
        <v>39.805660876918516</v>
      </c>
      <c r="I11" s="1">
        <v>40.703415265504454</v>
      </c>
      <c r="J11" s="1">
        <v>41.62141709941525</v>
      </c>
      <c r="K11" s="1">
        <v>42.560123028094665</v>
      </c>
      <c r="L11">
        <v>43.52</v>
      </c>
      <c r="M11" s="1">
        <v>44.50203674516669</v>
      </c>
      <c r="N11" s="1">
        <v>45.506233328772204</v>
      </c>
      <c r="O11" s="1">
        <v>46.53308979161649</v>
      </c>
      <c r="P11" s="1">
        <v>47.58311745801144</v>
      </c>
      <c r="Q11" s="1">
        <v>48.6568391903954</v>
      </c>
      <c r="R11" s="1">
        <v>49.75478964969308</v>
      </c>
      <c r="S11" s="1">
        <v>50.877515561550574</v>
      </c>
      <c r="T11" s="1">
        <v>52.025575988577984</v>
      </c>
      <c r="U11" s="1">
        <v>53.19954260873528</v>
      </c>
      <c r="V11">
        <v>54.4</v>
      </c>
      <c r="W11" s="1">
        <v>55.64714807026419</v>
      </c>
      <c r="X11" s="1">
        <v>56.92288765356447</v>
      </c>
      <c r="Y11" s="1">
        <v>58.22787422509036</v>
      </c>
      <c r="Z11" s="1">
        <v>59.56277828713829</v>
      </c>
      <c r="AA11" s="1">
        <v>60.928285713615836</v>
      </c>
      <c r="AB11" s="1">
        <v>62.325098102443796</v>
      </c>
      <c r="AC11" s="1">
        <v>63.75393313603735</v>
      </c>
      <c r="AD11" s="1">
        <v>65.21552495005133</v>
      </c>
      <c r="AE11" s="1">
        <v>66.71062451057932</v>
      </c>
      <c r="AF11">
        <v>68.24</v>
      </c>
      <c r="AG11" s="1">
        <v>69.82471090891227</v>
      </c>
      <c r="AH11" s="1">
        <v>71.44622294128328</v>
      </c>
      <c r="AI11" s="1">
        <v>73.10539071525206</v>
      </c>
      <c r="AJ11" s="1">
        <v>74.80308869542137</v>
      </c>
      <c r="AK11" s="1">
        <v>76.54021165374444</v>
      </c>
      <c r="AL11" s="1">
        <v>78.31767514111463</v>
      </c>
      <c r="AM11" s="1">
        <v>80.13641596990671</v>
      </c>
      <c r="AN11" s="1">
        <v>81.99739270772386</v>
      </c>
      <c r="AO11" s="1">
        <v>83.90158618261093</v>
      </c>
      <c r="AP11">
        <v>85.85</v>
      </c>
      <c r="AQ11" s="1">
        <v>87.45501312462414</v>
      </c>
      <c r="AR11" s="1">
        <v>89.09003285530788</v>
      </c>
      <c r="AS11" s="1">
        <v>90.75562018211005</v>
      </c>
      <c r="AT11" s="1">
        <v>92.4523465831082</v>
      </c>
      <c r="AU11" s="1">
        <v>94.18079422047789</v>
      </c>
      <c r="AV11" s="1">
        <v>95.94155614023786</v>
      </c>
      <c r="AW11" s="1">
        <v>97.73523647572938</v>
      </c>
      <c r="AX11" s="1">
        <v>99.56245065489992</v>
      </c>
      <c r="AY11" s="1">
        <v>101.42382561146205</v>
      </c>
      <c r="AZ11">
        <v>103.32</v>
      </c>
      <c r="BA11" s="1">
        <v>105.29091409271099</v>
      </c>
      <c r="BB11" s="1">
        <v>107.299424994954</v>
      </c>
      <c r="BC11" s="1">
        <v>109.34624989683496</v>
      </c>
      <c r="BD11" s="1">
        <v>111.4321196694518</v>
      </c>
      <c r="BE11" s="1">
        <v>113.55777912587051</v>
      </c>
      <c r="BF11" s="1">
        <v>115.72398728707978</v>
      </c>
      <c r="BG11" s="1">
        <v>117.93151765301874</v>
      </c>
      <c r="BH11" s="1">
        <v>120.18115847877495</v>
      </c>
      <c r="BI11" s="1">
        <v>122.4737130560509</v>
      </c>
      <c r="BJ11">
        <v>124.81</v>
      </c>
      <c r="BK11" s="1">
        <v>127.23046421031518</v>
      </c>
      <c r="BL11" s="1">
        <v>129.6978689461765</v>
      </c>
      <c r="BM11" s="1">
        <v>132.2131245341772</v>
      </c>
      <c r="BN11" s="1">
        <v>134.7771589550483</v>
      </c>
      <c r="BO11" s="1">
        <v>137.3909181860286</v>
      </c>
      <c r="BP11" s="1">
        <v>140.05536654987463</v>
      </c>
      <c r="BQ11" s="1">
        <v>142.77148707063856</v>
      </c>
      <c r="BR11" s="1">
        <v>145.54028183634608</v>
      </c>
      <c r="BS11" s="1">
        <v>148.36277236870774</v>
      </c>
      <c r="BT11">
        <v>151.24</v>
      </c>
    </row>
    <row r="12" spans="1:72" ht="12.75">
      <c r="A12" t="s">
        <v>10</v>
      </c>
      <c r="B12">
        <v>70.03</v>
      </c>
      <c r="C12" s="1">
        <v>72.20076292151987</v>
      </c>
      <c r="D12" s="1">
        <v>74.43881431457258</v>
      </c>
      <c r="E12" s="1">
        <v>76.74623996123796</v>
      </c>
      <c r="F12" s="1">
        <v>79.125190297864</v>
      </c>
      <c r="G12" s="1">
        <v>81.57788241919494</v>
      </c>
      <c r="H12" s="1">
        <v>84.10660214462254</v>
      </c>
      <c r="I12" s="1">
        <v>86.71370614848617</v>
      </c>
      <c r="J12" s="1">
        <v>89.4016241564071</v>
      </c>
      <c r="K12" s="1">
        <v>92.17286120970401</v>
      </c>
      <c r="L12">
        <v>95.03</v>
      </c>
      <c r="M12" s="1">
        <v>97.97610241022656</v>
      </c>
      <c r="N12" s="1">
        <v>101.01353934019997</v>
      </c>
      <c r="O12" s="1">
        <v>104.145142325738</v>
      </c>
      <c r="P12" s="1">
        <v>107.37383068540593</v>
      </c>
      <c r="Q12" s="1">
        <v>110.70261424194106</v>
      </c>
      <c r="R12" s="1">
        <v>114.13459612804613</v>
      </c>
      <c r="S12" s="1">
        <v>117.67297567916758</v>
      </c>
      <c r="T12" s="1">
        <v>121.3210514159552</v>
      </c>
      <c r="U12" s="1">
        <v>125.0822241191833</v>
      </c>
      <c r="V12">
        <v>128.96</v>
      </c>
      <c r="W12" s="1">
        <v>132.97131822954333</v>
      </c>
      <c r="X12" s="1">
        <v>137.1074090547649</v>
      </c>
      <c r="Y12" s="1">
        <v>141.37215354411688</v>
      </c>
      <c r="Z12" s="1">
        <v>145.7695534872102</v>
      </c>
      <c r="AA12" s="1">
        <v>150.3037351498625</v>
      </c>
      <c r="AB12" s="1">
        <v>154.9789531459473</v>
      </c>
      <c r="AC12" s="1">
        <v>159.79959442967774</v>
      </c>
      <c r="AD12" s="1">
        <v>164.7701824120707</v>
      </c>
      <c r="AE12" s="1">
        <v>169.89538120545407</v>
      </c>
      <c r="AF12">
        <v>175.18</v>
      </c>
      <c r="AG12" s="1">
        <v>180.06665565573843</v>
      </c>
      <c r="AH12" s="1">
        <v>185.08962483755153</v>
      </c>
      <c r="AI12" s="1">
        <v>190.25271001868478</v>
      </c>
      <c r="AJ12" s="1">
        <v>195.5598197425823</v>
      </c>
      <c r="AK12" s="1">
        <v>201.01497158172077</v>
      </c>
      <c r="AL12" s="1">
        <v>206.62229517898024</v>
      </c>
      <c r="AM12" s="1">
        <v>212.38603537385418</v>
      </c>
      <c r="AN12" s="1">
        <v>218.31055541586528</v>
      </c>
      <c r="AO12" s="1">
        <v>224.40034026761967</v>
      </c>
      <c r="AP12">
        <v>230.66</v>
      </c>
      <c r="AQ12" s="1">
        <v>237.11903408252317</v>
      </c>
      <c r="AR12" s="1">
        <v>243.75893663499863</v>
      </c>
      <c r="AS12" s="1">
        <v>250.5847724090603</v>
      </c>
      <c r="AT12" s="1">
        <v>257.6017479815542</v>
      </c>
      <c r="AU12" s="1">
        <v>264.81521572598496</v>
      </c>
      <c r="AV12" s="1">
        <v>272.2306778951728</v>
      </c>
      <c r="AW12" s="1">
        <v>279.8537908182341</v>
      </c>
      <c r="AX12" s="1">
        <v>287.69036921508786</v>
      </c>
      <c r="AY12" s="1">
        <v>295.7463906317788</v>
      </c>
      <c r="AZ12">
        <v>304.028</v>
      </c>
      <c r="BA12" s="1">
        <v>312.53973701823844</v>
      </c>
      <c r="BB12" s="1">
        <v>321.2897733611037</v>
      </c>
      <c r="BC12" s="1">
        <v>330.2847805890536</v>
      </c>
      <c r="BD12" s="1">
        <v>339.53161704326374</v>
      </c>
      <c r="BE12" s="1">
        <v>349.0373330748447</v>
      </c>
      <c r="BF12" s="1">
        <v>358.8091764204588</v>
      </c>
      <c r="BG12" s="1">
        <v>368.8545977284359</v>
      </c>
      <c r="BH12" s="1">
        <v>379.1812562396012</v>
      </c>
      <c r="BI12" s="1">
        <v>389.797025627147</v>
      </c>
      <c r="BJ12">
        <v>400.71</v>
      </c>
      <c r="BK12" s="1">
        <v>411.930276446369</v>
      </c>
      <c r="BL12" s="1">
        <v>423.464731734127</v>
      </c>
      <c r="BM12" s="1">
        <v>435.32216318166866</v>
      </c>
      <c r="BN12" s="1">
        <v>447.51161444100757</v>
      </c>
      <c r="BO12" s="1">
        <v>460.0423823953612</v>
      </c>
      <c r="BP12" s="1">
        <v>472.9240242498749</v>
      </c>
      <c r="BQ12" s="1">
        <v>486.1663648208937</v>
      </c>
      <c r="BR12" s="1">
        <v>499.77950402934056</v>
      </c>
      <c r="BS12" s="1">
        <v>513.7738246039168</v>
      </c>
      <c r="BT12">
        <v>528.16</v>
      </c>
    </row>
    <row r="13" spans="1:72" ht="12.75">
      <c r="A13" t="s">
        <v>11</v>
      </c>
      <c r="B13">
        <v>156.55</v>
      </c>
      <c r="C13" s="1">
        <v>161.24649163177563</v>
      </c>
      <c r="D13" s="1">
        <v>166.08387776145824</v>
      </c>
      <c r="E13" s="1">
        <v>171.06638521645368</v>
      </c>
      <c r="F13" s="1">
        <v>176.198367628764</v>
      </c>
      <c r="G13" s="1">
        <v>181.48430923911863</v>
      </c>
      <c r="H13" s="1">
        <v>186.92882881522914</v>
      </c>
      <c r="I13" s="1">
        <v>192.5366836875916</v>
      </c>
      <c r="J13" s="1">
        <v>198.31277390636262</v>
      </c>
      <c r="K13" s="1">
        <v>204.26214652294163</v>
      </c>
      <c r="L13">
        <v>210.39</v>
      </c>
      <c r="M13" s="1">
        <v>216.70272950173887</v>
      </c>
      <c r="N13" s="1">
        <v>223.20487177861975</v>
      </c>
      <c r="O13" s="1">
        <v>229.90211014075072</v>
      </c>
      <c r="P13" s="1">
        <v>236.8002984253533</v>
      </c>
      <c r="Q13" s="1">
        <v>243.90546611341026</v>
      </c>
      <c r="R13" s="1">
        <v>251.22382359983783</v>
      </c>
      <c r="S13" s="1">
        <v>258.76176762178915</v>
      </c>
      <c r="T13" s="1">
        <v>266.5258868498331</v>
      </c>
      <c r="U13" s="1">
        <v>274.522967646896</v>
      </c>
      <c r="V13">
        <v>282.76</v>
      </c>
      <c r="W13" s="1">
        <v>291.26993545149907</v>
      </c>
      <c r="X13" s="1">
        <v>300.0359856341789</v>
      </c>
      <c r="Y13" s="1">
        <v>309.0658585683767</v>
      </c>
      <c r="Z13" s="1">
        <v>318.36749425475045</v>
      </c>
      <c r="AA13" s="1">
        <v>327.9490716559509</v>
      </c>
      <c r="AB13" s="1">
        <v>337.81901588841373</v>
      </c>
      <c r="AC13" s="1">
        <v>347.9860056305956</v>
      </c>
      <c r="AD13" s="1">
        <v>358.4589807541682</v>
      </c>
      <c r="AE13" s="1">
        <v>369.2471501848802</v>
      </c>
      <c r="AF13">
        <v>380.36</v>
      </c>
      <c r="AG13" s="1">
        <v>390.5929480707739</v>
      </c>
      <c r="AH13" s="1">
        <v>401.10119645235636</v>
      </c>
      <c r="AI13" s="1">
        <v>411.89215163802845</v>
      </c>
      <c r="AJ13" s="1">
        <v>422.9734193803548</v>
      </c>
      <c r="AK13" s="1">
        <v>434.35281005192076</v>
      </c>
      <c r="AL13" s="1">
        <v>446.03834415029075</v>
      </c>
      <c r="AM13" s="1">
        <v>458.03825795106866</v>
      </c>
      <c r="AN13" s="1">
        <v>470.3610093130442</v>
      </c>
      <c r="AO13" s="1">
        <v>483.0152836395169</v>
      </c>
      <c r="AP13">
        <v>496.01</v>
      </c>
      <c r="AQ13" s="1">
        <v>509.40202968165306</v>
      </c>
      <c r="AR13" s="1">
        <v>523.1556376762319</v>
      </c>
      <c r="AS13" s="1">
        <v>537.2805864229996</v>
      </c>
      <c r="AT13" s="1">
        <v>551.7869019423496</v>
      </c>
      <c r="AU13" s="1">
        <v>566.6848809523682</v>
      </c>
      <c r="AV13" s="1">
        <v>581.9850981775414</v>
      </c>
      <c r="AW13" s="1">
        <v>597.6984138547928</v>
      </c>
      <c r="AX13" s="1">
        <v>613.8359814421808</v>
      </c>
      <c r="AY13" s="1">
        <v>630.409255535728</v>
      </c>
      <c r="AZ13">
        <v>647.43</v>
      </c>
      <c r="BA13" s="1">
        <v>664.910696993342</v>
      </c>
      <c r="BB13" s="1">
        <v>682.8633751543362</v>
      </c>
      <c r="BC13" s="1">
        <v>701.3007780379279</v>
      </c>
      <c r="BD13" s="1">
        <v>720.2359932767584</v>
      </c>
      <c r="BE13" s="1">
        <v>739.6824618713088</v>
      </c>
      <c r="BF13" s="1">
        <v>759.6539877308791</v>
      </c>
      <c r="BG13" s="1">
        <v>780.1647474721753</v>
      </c>
      <c r="BH13" s="1">
        <v>801.2293004824595</v>
      </c>
      <c r="BI13" s="1">
        <v>822.862599254406</v>
      </c>
      <c r="BJ13">
        <v>845.08</v>
      </c>
      <c r="BK13" s="1">
        <v>867.8973226114408</v>
      </c>
      <c r="BL13" s="1">
        <v>891.3307173239307</v>
      </c>
      <c r="BM13" s="1">
        <v>915.3968182027434</v>
      </c>
      <c r="BN13" s="1">
        <v>940.1127084361158</v>
      </c>
      <c r="BO13" s="1">
        <v>965.4959324616544</v>
      </c>
      <c r="BP13" s="1">
        <v>991.564508420157</v>
      </c>
      <c r="BQ13" s="1">
        <v>1018.33694094569</v>
      </c>
      <c r="BR13" s="1">
        <v>1045.8322343010002</v>
      </c>
      <c r="BS13" s="1">
        <v>1074.0699058675855</v>
      </c>
      <c r="BT13" s="1">
        <v>1103.07</v>
      </c>
    </row>
    <row r="14" spans="1:72" ht="12.75">
      <c r="A14" t="s">
        <v>12</v>
      </c>
      <c r="B14">
        <v>213.49</v>
      </c>
      <c r="C14" s="1">
        <v>217.11937944170123</v>
      </c>
      <c r="D14" s="1">
        <v>220.81045917443174</v>
      </c>
      <c r="E14" s="1">
        <v>224.56428811742808</v>
      </c>
      <c r="F14" s="1">
        <v>228.38193302179673</v>
      </c>
      <c r="G14" s="1">
        <v>232.26447877366002</v>
      </c>
      <c r="H14" s="1">
        <v>236.2130287024556</v>
      </c>
      <c r="I14" s="1">
        <v>240.22870489447712</v>
      </c>
      <c r="J14" s="1">
        <v>244.312648511745</v>
      </c>
      <c r="K14" s="1">
        <v>248.4660201162984</v>
      </c>
      <c r="L14">
        <v>252.69</v>
      </c>
      <c r="M14" s="1">
        <v>256.9851256852002</v>
      </c>
      <c r="N14" s="1">
        <v>261.3532582351425</v>
      </c>
      <c r="O14" s="1">
        <v>265.7956385919296</v>
      </c>
      <c r="P14" s="1">
        <v>270.3135287907123</v>
      </c>
      <c r="Q14" s="1">
        <v>274.90821231822076</v>
      </c>
      <c r="R14" s="1">
        <v>279.58099447739</v>
      </c>
      <c r="S14" s="1">
        <v>284.3332027581833</v>
      </c>
      <c r="T14" s="1">
        <v>289.16618721471866</v>
      </c>
      <c r="U14" s="1">
        <v>294.0813208488053</v>
      </c>
      <c r="V14">
        <v>299.08</v>
      </c>
      <c r="W14" s="1">
        <v>304.18456183432255</v>
      </c>
      <c r="X14" s="1">
        <v>309.3762460155771</v>
      </c>
      <c r="Y14" s="1">
        <v>314.65653950847906</v>
      </c>
      <c r="Z14" s="1">
        <v>320.02695465658326</v>
      </c>
      <c r="AA14" s="1">
        <v>325.48902961543865</v>
      </c>
      <c r="AB14" s="1">
        <v>331.0443287931358</v>
      </c>
      <c r="AC14" s="1">
        <v>336.6944432983731</v>
      </c>
      <c r="AD14" s="1">
        <v>342.4409913961709</v>
      </c>
      <c r="AE14" s="1">
        <v>348.2856189713631</v>
      </c>
      <c r="AF14">
        <v>354.23</v>
      </c>
      <c r="AG14" s="1">
        <v>359.51997110577565</v>
      </c>
      <c r="AH14" s="1">
        <v>364.8889411509408</v>
      </c>
      <c r="AI14" s="1">
        <v>370.33808988341843</v>
      </c>
      <c r="AJ14" s="1">
        <v>375.8686146691549</v>
      </c>
      <c r="AK14" s="1">
        <v>381.4817307552226</v>
      </c>
      <c r="AL14" s="1">
        <v>387.17867153685154</v>
      </c>
      <c r="AM14" s="1">
        <v>392.96068882844895</v>
      </c>
      <c r="AN14" s="1">
        <v>398.829053138666</v>
      </c>
      <c r="AO14" s="1">
        <v>404.78505394957244</v>
      </c>
      <c r="AP14">
        <v>410.83</v>
      </c>
      <c r="AQ14" s="1">
        <v>416.99288841832697</v>
      </c>
      <c r="AR14" s="1">
        <v>423.2482267396716</v>
      </c>
      <c r="AS14" s="1">
        <v>429.5974018112374</v>
      </c>
      <c r="AT14" s="1">
        <v>436.0418212844157</v>
      </c>
      <c r="AU14" s="1">
        <v>442.582913926871</v>
      </c>
      <c r="AV14" s="1">
        <v>449.2221299393076</v>
      </c>
      <c r="AW14" s="1">
        <v>455.96094127698774</v>
      </c>
      <c r="AX14" s="1">
        <v>462.80084197607357</v>
      </c>
      <c r="AY14" s="1">
        <v>469.7433484848639</v>
      </c>
      <c r="AZ14">
        <v>476.79</v>
      </c>
      <c r="BA14" s="1">
        <v>483.9414774255861</v>
      </c>
      <c r="BB14" s="1">
        <v>491.20022142423085</v>
      </c>
      <c r="BC14" s="1">
        <v>498.5678409107097</v>
      </c>
      <c r="BD14" s="1">
        <v>506.04596893226244</v>
      </c>
      <c r="BE14" s="1">
        <v>513.6362630305613</v>
      </c>
      <c r="BF14" s="1">
        <v>521.3404056091083</v>
      </c>
      <c r="BG14" s="1">
        <v>529.1601043061435</v>
      </c>
      <c r="BH14" s="1">
        <v>537.097092373146</v>
      </c>
      <c r="BI14" s="1">
        <v>545.1531290590128</v>
      </c>
      <c r="BJ14">
        <v>553.33</v>
      </c>
      <c r="BK14" s="1">
        <v>561.6297702962971</v>
      </c>
      <c r="BL14" s="1">
        <v>570.0540344515415</v>
      </c>
      <c r="BM14" s="1">
        <v>578.6046598331858</v>
      </c>
      <c r="BN14" s="1">
        <v>587.2835418185879</v>
      </c>
      <c r="BO14" s="1">
        <v>596.0926042151506</v>
      </c>
      <c r="BP14" s="1">
        <v>605.0337996867629</v>
      </c>
      <c r="BQ14" s="1">
        <v>614.1091101866381</v>
      </c>
      <c r="BR14" s="1">
        <v>623.3205473966439</v>
      </c>
      <c r="BS14" s="1">
        <v>632.6701531732226</v>
      </c>
      <c r="BT14">
        <v>642.16</v>
      </c>
    </row>
    <row r="15" spans="1:72" ht="12.75">
      <c r="A15" t="s">
        <v>13</v>
      </c>
      <c r="B15">
        <v>198.19</v>
      </c>
      <c r="C15" s="1">
        <v>202.15359046724024</v>
      </c>
      <c r="D15" s="1">
        <v>206.1964485533916</v>
      </c>
      <c r="E15" s="1">
        <v>210.3201595270281</v>
      </c>
      <c r="F15" s="1">
        <v>214.52634036041914</v>
      </c>
      <c r="G15" s="1">
        <v>218.81664036357012</v>
      </c>
      <c r="H15" s="1">
        <v>223.19274183094274</v>
      </c>
      <c r="I15" s="1">
        <v>227.65636070110943</v>
      </c>
      <c r="J15" s="1">
        <v>232.20924722959987</v>
      </c>
      <c r="K15" s="1">
        <v>236.85318667520394</v>
      </c>
      <c r="L15">
        <v>241.59</v>
      </c>
      <c r="M15" s="1">
        <v>246.4220625786907</v>
      </c>
      <c r="N15" s="1">
        <v>251.35077166081444</v>
      </c>
      <c r="O15" s="1">
        <v>256.37806028148276</v>
      </c>
      <c r="P15" s="1">
        <v>261.5059001386104</v>
      </c>
      <c r="Q15" s="1">
        <v>266.7363023662134</v>
      </c>
      <c r="R15" s="1">
        <v>272.071318323174</v>
      </c>
      <c r="S15" s="1">
        <v>277.51304039778165</v>
      </c>
      <c r="T15" s="1">
        <v>283.06360282836573</v>
      </c>
      <c r="U15" s="1">
        <v>288.72518254034185</v>
      </c>
      <c r="V15">
        <v>294.5</v>
      </c>
      <c r="W15" s="1">
        <v>300.39051404086996</v>
      </c>
      <c r="X15" s="1">
        <v>306.398848644272</v>
      </c>
      <c r="Y15" s="1">
        <v>312.52736042710893</v>
      </c>
      <c r="Z15" s="1">
        <v>318.77845314273515</v>
      </c>
      <c r="AA15" s="1">
        <v>325.15457862376775</v>
      </c>
      <c r="AB15" s="1">
        <v>331.65823774375576</v>
      </c>
      <c r="AC15" s="1">
        <v>338.29198139808443</v>
      </c>
      <c r="AD15" s="1">
        <v>345.0584115044992</v>
      </c>
      <c r="AE15" s="1">
        <v>351.96018202364195</v>
      </c>
      <c r="AF15">
        <v>359</v>
      </c>
      <c r="AG15" s="1">
        <v>365.46169763679666</v>
      </c>
      <c r="AH15" s="1">
        <v>372.03970038877264</v>
      </c>
      <c r="AI15" s="1">
        <v>378.7361016500447</v>
      </c>
      <c r="AJ15" s="1">
        <v>385.5530324940605</v>
      </c>
      <c r="AK15" s="1">
        <v>392.49266235179493</v>
      </c>
      <c r="AL15" s="1">
        <v>399.55719970215324</v>
      </c>
      <c r="AM15" s="1">
        <v>406.7488927748009</v>
      </c>
      <c r="AN15" s="1">
        <v>414.07003026564377</v>
      </c>
      <c r="AO15" s="1">
        <v>421.5229420651865</v>
      </c>
      <c r="AP15">
        <v>429.11</v>
      </c>
      <c r="AQ15" s="1">
        <v>436.8343036936916</v>
      </c>
      <c r="AR15" s="1">
        <v>444.69765068060025</v>
      </c>
      <c r="AS15" s="1">
        <v>452.7025438448894</v>
      </c>
      <c r="AT15" s="1">
        <v>460.85153112452554</v>
      </c>
      <c r="AU15" s="1">
        <v>469.1472063222804</v>
      </c>
      <c r="AV15" s="1">
        <v>477.5922099313323</v>
      </c>
      <c r="AW15" s="1">
        <v>486.18922997572867</v>
      </c>
      <c r="AX15" s="1">
        <v>494.9410028659773</v>
      </c>
      <c r="AY15" s="1">
        <v>503.85031427003935</v>
      </c>
      <c r="AZ15">
        <v>512.92</v>
      </c>
      <c r="BA15" s="1">
        <v>522.1530292009882</v>
      </c>
      <c r="BB15" s="1">
        <v>531.5522613736412</v>
      </c>
      <c r="BC15" s="1">
        <v>541.1206883234854</v>
      </c>
      <c r="BD15" s="1">
        <v>550.8613557112839</v>
      </c>
      <c r="BE15" s="1">
        <v>560.777364022479</v>
      </c>
      <c r="BF15" s="1">
        <v>570.8718695540877</v>
      </c>
      <c r="BG15" s="1">
        <v>581.1480854193602</v>
      </c>
      <c r="BH15" s="1">
        <v>591.6092825705248</v>
      </c>
      <c r="BI15" s="1">
        <v>602.2587908399416</v>
      </c>
      <c r="BJ15">
        <v>613.1</v>
      </c>
      <c r="BK15" s="1">
        <v>624.1349583743263</v>
      </c>
      <c r="BL15" s="1">
        <v>635.3685308512836</v>
      </c>
      <c r="BM15" s="1">
        <v>646.8042922120742</v>
      </c>
      <c r="BN15" s="1">
        <v>658.4458815790548</v>
      </c>
      <c r="BO15" s="1">
        <v>670.2970035737889</v>
      </c>
      <c r="BP15" s="1">
        <v>682.3614294959425</v>
      </c>
      <c r="BQ15" s="1">
        <v>694.6429985233989</v>
      </c>
      <c r="BR15" s="1">
        <v>707.1456189339729</v>
      </c>
      <c r="BS15" s="1">
        <v>719.8732693491148</v>
      </c>
      <c r="BT15">
        <v>732.83</v>
      </c>
    </row>
    <row r="16" spans="1:72" ht="12.75">
      <c r="A16" s="2" t="s">
        <v>14</v>
      </c>
      <c r="B16" s="1">
        <v>2432.37</v>
      </c>
      <c r="C16" s="1">
        <v>2480.501857058283</v>
      </c>
      <c r="D16" s="1">
        <v>2529.586149668673</v>
      </c>
      <c r="E16" s="1">
        <v>2579.641724672667</v>
      </c>
      <c r="F16" s="1">
        <v>2630.687801853987</v>
      </c>
      <c r="G16" s="1">
        <v>2682.7439813183796</v>
      </c>
      <c r="H16" s="1">
        <v>2735.830251019447</v>
      </c>
      <c r="I16" s="1">
        <v>2789.966994433399</v>
      </c>
      <c r="J16" s="1">
        <v>2845.1749983856744</v>
      </c>
      <c r="K16" s="1">
        <v>2901.4754610324344</v>
      </c>
      <c r="L16" s="1">
        <v>2958.89</v>
      </c>
      <c r="M16" s="1">
        <v>3018.569444364122</v>
      </c>
      <c r="N16" s="1">
        <v>3079.4525955506033</v>
      </c>
      <c r="O16" s="1">
        <v>3141.563731769967</v>
      </c>
      <c r="P16" s="1">
        <v>3204.927620913027</v>
      </c>
      <c r="Q16" s="1">
        <v>3269.569530427513</v>
      </c>
      <c r="R16" s="1">
        <v>3335.5152373939018</v>
      </c>
      <c r="S16" s="1">
        <v>3402.791038804475</v>
      </c>
      <c r="T16" s="1">
        <v>3471.4237620497006</v>
      </c>
      <c r="U16" s="1">
        <v>3541.440775616118</v>
      </c>
      <c r="V16" s="1">
        <v>3612.87</v>
      </c>
      <c r="W16" s="1">
        <v>3687.128342559893</v>
      </c>
      <c r="X16" s="1">
        <v>3762.912979019025</v>
      </c>
      <c r="Y16" s="1">
        <v>3840.255280574039</v>
      </c>
      <c r="Z16" s="1">
        <v>3919.187263220053</v>
      </c>
      <c r="AA16" s="1">
        <v>3999.741601003744</v>
      </c>
      <c r="AB16" s="1">
        <v>4081.9516395488317</v>
      </c>
      <c r="AC16" s="1">
        <v>4165.851409859563</v>
      </c>
      <c r="AD16" s="1">
        <v>4251.475642407915</v>
      </c>
      <c r="AE16" s="1">
        <v>4338.859781510338</v>
      </c>
      <c r="AF16" s="1">
        <v>4428.04</v>
      </c>
      <c r="AG16" s="1">
        <v>4517.575004146938</v>
      </c>
      <c r="AH16" s="1">
        <v>4608.920406792443</v>
      </c>
      <c r="AI16" s="1">
        <v>4702.112814208606</v>
      </c>
      <c r="AJ16" s="1">
        <v>4797.189572846635</v>
      </c>
      <c r="AK16" s="1">
        <v>4894.188784303277</v>
      </c>
      <c r="AL16" s="1">
        <v>4993.149320589871</v>
      </c>
      <c r="AM16" s="1">
        <v>5094.110839710135</v>
      </c>
      <c r="AN16" s="1">
        <v>5197.113801552939</v>
      </c>
      <c r="AO16" s="1">
        <v>5302.199484106428</v>
      </c>
      <c r="AP16" s="1">
        <v>5409.41</v>
      </c>
      <c r="AQ16" s="1">
        <v>5499.857128668979</v>
      </c>
      <c r="AR16" s="1">
        <v>5591.8165633167</v>
      </c>
      <c r="AS16" s="1">
        <v>5685.313590200526</v>
      </c>
      <c r="AT16" s="1">
        <v>5780.373918372427</v>
      </c>
      <c r="AU16" s="1">
        <v>5877.023686748247</v>
      </c>
      <c r="AV16" s="1">
        <v>5975.289471295168</v>
      </c>
      <c r="AW16" s="1">
        <v>6075.198292339355</v>
      </c>
      <c r="AX16" s="1">
        <v>6176.777621995784</v>
      </c>
      <c r="AY16" s="1">
        <v>6280.055391722302</v>
      </c>
      <c r="AZ16" s="1">
        <v>6385.06</v>
      </c>
      <c r="BA16" s="1">
        <v>6481.304284174831</v>
      </c>
      <c r="BB16" s="1">
        <v>6578.999292733822</v>
      </c>
      <c r="BC16" s="1">
        <v>6678.166892962462</v>
      </c>
      <c r="BD16" s="1">
        <v>6778.829281759627</v>
      </c>
      <c r="BE16" s="1">
        <v>6881.008990605955</v>
      </c>
      <c r="BF16" s="1">
        <v>6984.728890607121</v>
      </c>
      <c r="BG16" s="1">
        <v>7090.012197613123</v>
      </c>
      <c r="BH16" s="1">
        <v>7196.882477414737</v>
      </c>
      <c r="BI16" s="1">
        <v>7305.3636510183</v>
      </c>
      <c r="BJ16" s="1">
        <v>7415.48</v>
      </c>
      <c r="BK16" s="1">
        <v>7525.308414598326</v>
      </c>
      <c r="BL16" s="1">
        <v>7636.763464377811</v>
      </c>
      <c r="BM16" s="1">
        <v>7749.869240936448</v>
      </c>
      <c r="BN16" s="1">
        <v>7864.6501926855435</v>
      </c>
      <c r="BO16" s="1">
        <v>7981.131130134377</v>
      </c>
      <c r="BP16" s="1">
        <v>8099.337231253118</v>
      </c>
      <c r="BQ16" s="1">
        <v>8219.294046915184</v>
      </c>
      <c r="BR16" s="1">
        <v>8341.027506420187</v>
      </c>
      <c r="BS16" s="1">
        <v>8464.563923098698</v>
      </c>
      <c r="BT16" s="1">
        <v>8589.93</v>
      </c>
    </row>
    <row r="18" spans="2:72" ht="12.75">
      <c r="B18">
        <v>1950</v>
      </c>
      <c r="C18">
        <v>1951</v>
      </c>
      <c r="D18">
        <v>1952</v>
      </c>
      <c r="E18">
        <v>1953</v>
      </c>
      <c r="F18">
        <v>1954</v>
      </c>
      <c r="G18">
        <v>1955</v>
      </c>
      <c r="H18">
        <v>1956</v>
      </c>
      <c r="I18">
        <v>1957</v>
      </c>
      <c r="J18">
        <v>1958</v>
      </c>
      <c r="K18">
        <v>1959</v>
      </c>
      <c r="L18">
        <v>1960</v>
      </c>
      <c r="M18">
        <v>1961</v>
      </c>
      <c r="N18">
        <v>1962</v>
      </c>
      <c r="O18">
        <v>1963</v>
      </c>
      <c r="P18">
        <v>1964</v>
      </c>
      <c r="Q18">
        <v>1965</v>
      </c>
      <c r="R18">
        <v>1966</v>
      </c>
      <c r="S18">
        <v>1967</v>
      </c>
      <c r="T18">
        <v>1968</v>
      </c>
      <c r="U18">
        <v>1969</v>
      </c>
      <c r="V18">
        <v>1970</v>
      </c>
      <c r="W18">
        <v>1971</v>
      </c>
      <c r="X18">
        <v>1972</v>
      </c>
      <c r="Y18">
        <v>1973</v>
      </c>
      <c r="Z18">
        <v>1974</v>
      </c>
      <c r="AA18">
        <v>1975</v>
      </c>
      <c r="AB18">
        <v>1976</v>
      </c>
      <c r="AC18">
        <v>1977</v>
      </c>
      <c r="AD18">
        <v>1978</v>
      </c>
      <c r="AE18">
        <v>1979</v>
      </c>
      <c r="AF18">
        <v>1980</v>
      </c>
      <c r="AG18">
        <v>1981</v>
      </c>
      <c r="AH18">
        <v>1982</v>
      </c>
      <c r="AI18">
        <v>1983</v>
      </c>
      <c r="AJ18">
        <v>1984</v>
      </c>
      <c r="AK18">
        <v>1985</v>
      </c>
      <c r="AL18">
        <v>1986</v>
      </c>
      <c r="AM18">
        <v>1987</v>
      </c>
      <c r="AN18">
        <v>1988</v>
      </c>
      <c r="AO18">
        <v>1989</v>
      </c>
      <c r="AP18">
        <v>1990</v>
      </c>
      <c r="AQ18">
        <v>1991</v>
      </c>
      <c r="AR18">
        <v>1992</v>
      </c>
      <c r="AS18">
        <v>1993</v>
      </c>
      <c r="AT18">
        <v>1994</v>
      </c>
      <c r="AU18">
        <v>1995</v>
      </c>
      <c r="AV18">
        <v>1996</v>
      </c>
      <c r="AW18">
        <v>1997</v>
      </c>
      <c r="AX18">
        <v>1998</v>
      </c>
      <c r="AY18">
        <v>1999</v>
      </c>
      <c r="AZ18">
        <v>2000</v>
      </c>
      <c r="BA18">
        <v>2001</v>
      </c>
      <c r="BB18">
        <v>2002</v>
      </c>
      <c r="BC18">
        <v>2003</v>
      </c>
      <c r="BD18">
        <v>2004</v>
      </c>
      <c r="BE18">
        <v>2005</v>
      </c>
      <c r="BF18">
        <v>2006</v>
      </c>
      <c r="BG18">
        <v>2007</v>
      </c>
      <c r="BH18">
        <v>2008</v>
      </c>
      <c r="BI18">
        <v>2009</v>
      </c>
      <c r="BJ18">
        <v>2010</v>
      </c>
      <c r="BK18">
        <v>2011</v>
      </c>
      <c r="BL18">
        <v>2012</v>
      </c>
      <c r="BM18">
        <v>2013</v>
      </c>
      <c r="BN18">
        <v>2014</v>
      </c>
      <c r="BO18">
        <v>2015</v>
      </c>
      <c r="BP18">
        <v>2016</v>
      </c>
      <c r="BQ18">
        <v>2017</v>
      </c>
      <c r="BR18">
        <v>2018</v>
      </c>
      <c r="BS18">
        <v>2019</v>
      </c>
      <c r="BT18">
        <v>2020</v>
      </c>
    </row>
    <row r="19" spans="1:72" ht="12.75">
      <c r="A19" t="s">
        <v>0</v>
      </c>
      <c r="B19" s="1">
        <v>1568.41</v>
      </c>
      <c r="C19" s="1">
        <v>1599.3313940802072</v>
      </c>
      <c r="D19" s="1">
        <v>1630.8624072089178</v>
      </c>
      <c r="E19" s="1">
        <v>1663.0150580998852</v>
      </c>
      <c r="F19" s="1">
        <v>1695.8016024172673</v>
      </c>
      <c r="G19" s="1">
        <v>1729.2345374471327</v>
      </c>
      <c r="H19" s="1">
        <v>1763.3266068610662</v>
      </c>
      <c r="I19" s="1">
        <v>1798.0908055736895</v>
      </c>
      <c r="J19" s="1">
        <v>1833.5403846959478</v>
      </c>
      <c r="K19" s="1">
        <v>1869.6888565860518</v>
      </c>
      <c r="L19" s="1">
        <v>1906.55</v>
      </c>
      <c r="M19" s="1">
        <v>1944.6806810754317</v>
      </c>
      <c r="N19" s="1">
        <v>1983.573969393934</v>
      </c>
      <c r="O19" s="1">
        <v>2023.2451169728006</v>
      </c>
      <c r="P19" s="1">
        <v>2063.70968086712</v>
      </c>
      <c r="Q19" s="1">
        <v>2104.9835292704793</v>
      </c>
      <c r="R19" s="1">
        <v>2147.082847737684</v>
      </c>
      <c r="S19" s="1">
        <v>2190.024145531928</v>
      </c>
      <c r="T19" s="1">
        <v>2233.8242620989063</v>
      </c>
      <c r="U19" s="1">
        <v>2278.5003736704125</v>
      </c>
      <c r="V19" s="1">
        <v>2324.07</v>
      </c>
      <c r="W19" s="1">
        <v>2371.2200918422195</v>
      </c>
      <c r="X19" s="1">
        <v>2419.326751757143</v>
      </c>
      <c r="Y19" s="1">
        <v>2468.4093863342805</v>
      </c>
      <c r="Z19" s="1">
        <v>2518.4877958786824</v>
      </c>
      <c r="AA19" s="1">
        <v>2569.582182398533</v>
      </c>
      <c r="AB19" s="1">
        <v>2621.713157754792</v>
      </c>
      <c r="AC19" s="1">
        <v>2674.901751976177</v>
      </c>
      <c r="AD19" s="1">
        <v>2729.169421742832</v>
      </c>
      <c r="AE19" s="1">
        <v>2784.538059042118</v>
      </c>
      <c r="AF19" s="1">
        <v>2841.03</v>
      </c>
      <c r="AG19" s="1">
        <v>2899.486501970002</v>
      </c>
      <c r="AH19" s="1">
        <v>2959.145793992403</v>
      </c>
      <c r="AI19" s="1">
        <v>3020.0326244503844</v>
      </c>
      <c r="AJ19" s="1">
        <v>3082.1722509452306</v>
      </c>
      <c r="AK19" s="1">
        <v>3145.590450773907</v>
      </c>
      <c r="AL19" s="1">
        <v>3210.31353162222</v>
      </c>
      <c r="AM19" s="1">
        <v>3276.368342478</v>
      </c>
      <c r="AN19" s="1">
        <v>3343.78228476883</v>
      </c>
      <c r="AO19" s="1">
        <v>3412.583323728941</v>
      </c>
      <c r="AP19" s="1">
        <v>3482.8</v>
      </c>
      <c r="AQ19" s="1">
        <v>3534.514127650824</v>
      </c>
      <c r="AR19" s="1">
        <v>3586.996129138413</v>
      </c>
      <c r="AS19" s="1">
        <v>3640.257406187131</v>
      </c>
      <c r="AT19" s="1">
        <v>3694.3095298190988</v>
      </c>
      <c r="AU19" s="1">
        <v>3749.164242868002</v>
      </c>
      <c r="AV19" s="1">
        <v>3804.833462530222</v>
      </c>
      <c r="AW19" s="1">
        <v>3861.3292829538505</v>
      </c>
      <c r="AX19" s="1">
        <v>3918.6639778661447</v>
      </c>
      <c r="AY19" s="1">
        <v>3976.8500032399975</v>
      </c>
      <c r="AZ19" s="1">
        <v>4035.9</v>
      </c>
      <c r="BA19" s="1">
        <v>4083.698441393229</v>
      </c>
      <c r="BB19" s="1">
        <v>4132.062974860004</v>
      </c>
      <c r="BC19" s="1">
        <v>4181.000304807966</v>
      </c>
      <c r="BD19" s="1">
        <v>4230.517215047178</v>
      </c>
      <c r="BE19" s="1">
        <v>4280.620569730515</v>
      </c>
      <c r="BF19" s="1">
        <v>4331.317314305186</v>
      </c>
      <c r="BG19" s="1">
        <v>4382.614476475532</v>
      </c>
      <c r="BH19" s="1">
        <v>4434.519167177217</v>
      </c>
      <c r="BI19" s="1">
        <v>4487.038581562973</v>
      </c>
      <c r="BJ19" s="1">
        <v>4540.18</v>
      </c>
      <c r="BK19" s="1">
        <v>4589.417316099816</v>
      </c>
      <c r="BL19" s="1">
        <v>4639.188600742006</v>
      </c>
      <c r="BM19" s="1">
        <v>4689.499644705329</v>
      </c>
      <c r="BN19" s="1">
        <v>4740.356301568346</v>
      </c>
      <c r="BO19" s="1">
        <v>4791.76448839047</v>
      </c>
      <c r="BP19" s="1">
        <v>4843.730186400408</v>
      </c>
      <c r="BQ19" s="1">
        <v>4896.259441692052</v>
      </c>
      <c r="BR19" s="1">
        <v>4949.358365927941</v>
      </c>
      <c r="BS19" s="1">
        <v>5003.033137050334</v>
      </c>
      <c r="BT19" s="1">
        <v>5057.29</v>
      </c>
    </row>
    <row r="20" spans="1:72" ht="12.75">
      <c r="A20" t="s">
        <v>6</v>
      </c>
      <c r="B20">
        <v>225.68</v>
      </c>
      <c r="C20" s="1">
        <v>228.24026245107262</v>
      </c>
      <c r="D20" s="1">
        <v>230.82957020442447</v>
      </c>
      <c r="E20" s="1">
        <v>233.4482527690807</v>
      </c>
      <c r="F20" s="1">
        <v>236.0966433922338</v>
      </c>
      <c r="G20" s="1">
        <v>238.77507910165164</v>
      </c>
      <c r="H20" s="1">
        <v>241.48390074856698</v>
      </c>
      <c r="I20" s="1">
        <v>244.22345305105327</v>
      </c>
      <c r="J20" s="1">
        <v>246.99408463789266</v>
      </c>
      <c r="K20" s="1">
        <v>249.79614809294162</v>
      </c>
      <c r="L20">
        <v>252.63</v>
      </c>
      <c r="M20" s="1">
        <v>255.55842578657376</v>
      </c>
      <c r="N20" s="1">
        <v>258.52079717575793</v>
      </c>
      <c r="O20" s="1">
        <v>261.5175076567582</v>
      </c>
      <c r="P20" s="1">
        <v>264.5489552800118</v>
      </c>
      <c r="Q20" s="1">
        <v>267.61554271006025</v>
      </c>
      <c r="R20" s="1">
        <v>270.71767727903494</v>
      </c>
      <c r="S20" s="1">
        <v>273.8557710407627</v>
      </c>
      <c r="T20" s="1">
        <v>277.03024082549854</v>
      </c>
      <c r="U20" s="1">
        <v>280.2415082952928</v>
      </c>
      <c r="V20">
        <v>283.49</v>
      </c>
      <c r="W20" s="1">
        <v>286.88326935374494</v>
      </c>
      <c r="X20" s="1">
        <v>290.3171548735171</v>
      </c>
      <c r="Y20" s="1">
        <v>293.79214271964474</v>
      </c>
      <c r="Z20" s="1">
        <v>297.3087248716135</v>
      </c>
      <c r="AA20" s="1">
        <v>300.86739919771964</v>
      </c>
      <c r="AB20" s="1">
        <v>304.46866952555683</v>
      </c>
      <c r="AC20" s="1">
        <v>308.11304571334676</v>
      </c>
      <c r="AD20" s="1">
        <v>311.8010437221235</v>
      </c>
      <c r="AE20" s="1">
        <v>315.53318568878177</v>
      </c>
      <c r="AF20">
        <v>319.31</v>
      </c>
      <c r="AG20" s="1">
        <v>323.1826591399853</v>
      </c>
      <c r="AH20" s="1">
        <v>327.10228670818924</v>
      </c>
      <c r="AI20" s="1">
        <v>331.06945234763225</v>
      </c>
      <c r="AJ20" s="1">
        <v>335.08473261008555</v>
      </c>
      <c r="AK20" s="1">
        <v>339.1487110398621</v>
      </c>
      <c r="AL20" s="1">
        <v>343.2619782586236</v>
      </c>
      <c r="AM20" s="1">
        <v>347.42513205121605</v>
      </c>
      <c r="AN20" s="1">
        <v>351.6387774525462</v>
      </c>
      <c r="AO20" s="1">
        <v>355.90352683551214</v>
      </c>
      <c r="AP20">
        <v>360.22</v>
      </c>
      <c r="AQ20" s="1">
        <v>364.8114848266137</v>
      </c>
      <c r="AR20" s="1">
        <v>369.46149425739435</v>
      </c>
      <c r="AS20" s="1">
        <v>374.17077426655777</v>
      </c>
      <c r="AT20" s="1">
        <v>378.94008033675703</v>
      </c>
      <c r="AU20" s="1">
        <v>383.7701775802804</v>
      </c>
      <c r="AV20" s="1">
        <v>388.6618408617936</v>
      </c>
      <c r="AW20" s="1">
        <v>393.61585492264715</v>
      </c>
      <c r="AX20" s="1">
        <v>398.63301450676767</v>
      </c>
      <c r="AY20" s="1">
        <v>403.7141244881543</v>
      </c>
      <c r="AZ20">
        <v>408.86</v>
      </c>
      <c r="BA20" s="1">
        <v>413.9832449101989</v>
      </c>
      <c r="BB20" s="1">
        <v>419.17068695000177</v>
      </c>
      <c r="BC20" s="1">
        <v>424.42313054541626</v>
      </c>
      <c r="BD20" s="1">
        <v>429.74139020235873</v>
      </c>
      <c r="BE20" s="1">
        <v>435.126290632961</v>
      </c>
      <c r="BF20" s="1">
        <v>440.5786668834601</v>
      </c>
      <c r="BG20" s="1">
        <v>446.0993644636902</v>
      </c>
      <c r="BH20" s="1">
        <v>451.6892394781978</v>
      </c>
      <c r="BI20" s="1">
        <v>457.3491587589988</v>
      </c>
      <c r="BJ20">
        <v>463.08</v>
      </c>
      <c r="BK20" s="1">
        <v>469.0548816880664</v>
      </c>
      <c r="BL20" s="1">
        <v>475.1068541837393</v>
      </c>
      <c r="BM20" s="1">
        <v>481.23691214983</v>
      </c>
      <c r="BN20" s="1">
        <v>487.44606308276957</v>
      </c>
      <c r="BO20" s="1">
        <v>493.7353274781944</v>
      </c>
      <c r="BP20" s="1">
        <v>500.1057389986681</v>
      </c>
      <c r="BQ20" s="1">
        <v>506.5583446435676</v>
      </c>
      <c r="BR20" s="1">
        <v>513.0942049211612</v>
      </c>
      <c r="BS20" s="1">
        <v>519.7143940229071</v>
      </c>
      <c r="BT20">
        <v>526.42</v>
      </c>
    </row>
    <row r="21" spans="1:72" ht="12.75">
      <c r="A21" t="s">
        <v>10</v>
      </c>
      <c r="B21">
        <v>70.03</v>
      </c>
      <c r="C21" s="1">
        <v>72.20076292151987</v>
      </c>
      <c r="D21" s="1">
        <v>74.43881431457258</v>
      </c>
      <c r="E21" s="1">
        <v>76.74623996123796</v>
      </c>
      <c r="F21" s="1">
        <v>79.125190297864</v>
      </c>
      <c r="G21" s="1">
        <v>81.57788241919494</v>
      </c>
      <c r="H21" s="1">
        <v>84.10660214462254</v>
      </c>
      <c r="I21" s="1">
        <v>86.71370614848617</v>
      </c>
      <c r="J21" s="1">
        <v>89.4016241564071</v>
      </c>
      <c r="K21" s="1">
        <v>92.17286120970401</v>
      </c>
      <c r="L21">
        <v>95.03</v>
      </c>
      <c r="M21" s="1">
        <v>97.97610241022656</v>
      </c>
      <c r="N21" s="1">
        <v>101.01353934019997</v>
      </c>
      <c r="O21" s="1">
        <v>104.145142325738</v>
      </c>
      <c r="P21" s="1">
        <v>107.37383068540593</v>
      </c>
      <c r="Q21" s="1">
        <v>110.70261424194106</v>
      </c>
      <c r="R21" s="1">
        <v>114.13459612804613</v>
      </c>
      <c r="S21" s="1">
        <v>117.67297567916758</v>
      </c>
      <c r="T21" s="1">
        <v>121.3210514159552</v>
      </c>
      <c r="U21" s="1">
        <v>125.0822241191833</v>
      </c>
      <c r="V21">
        <v>128.96</v>
      </c>
      <c r="W21" s="1">
        <v>132.97131822954333</v>
      </c>
      <c r="X21" s="1">
        <v>137.1074090547649</v>
      </c>
      <c r="Y21" s="1">
        <v>141.37215354411688</v>
      </c>
      <c r="Z21" s="1">
        <v>145.7695534872102</v>
      </c>
      <c r="AA21" s="1">
        <v>150.3037351498625</v>
      </c>
      <c r="AB21" s="1">
        <v>154.9789531459473</v>
      </c>
      <c r="AC21" s="1">
        <v>159.79959442967774</v>
      </c>
      <c r="AD21" s="1">
        <v>164.7701824120707</v>
      </c>
      <c r="AE21" s="1">
        <v>169.89538120545407</v>
      </c>
      <c r="AF21">
        <v>175.18</v>
      </c>
      <c r="AG21" s="1">
        <v>180.06665565573843</v>
      </c>
      <c r="AH21" s="1">
        <v>185.08962483755153</v>
      </c>
      <c r="AI21" s="1">
        <v>190.25271001868478</v>
      </c>
      <c r="AJ21" s="1">
        <v>195.5598197425823</v>
      </c>
      <c r="AK21" s="1">
        <v>201.01497158172077</v>
      </c>
      <c r="AL21" s="1">
        <v>206.62229517898024</v>
      </c>
      <c r="AM21" s="1">
        <v>212.38603537385418</v>
      </c>
      <c r="AN21" s="1">
        <v>218.31055541586528</v>
      </c>
      <c r="AO21" s="1">
        <v>224.40034026761967</v>
      </c>
      <c r="AP21">
        <v>230.66</v>
      </c>
      <c r="AQ21" s="1">
        <v>237.11903408252317</v>
      </c>
      <c r="AR21" s="1">
        <v>243.75893663499863</v>
      </c>
      <c r="AS21" s="1">
        <v>250.5847724090603</v>
      </c>
      <c r="AT21" s="1">
        <v>257.6017479815542</v>
      </c>
      <c r="AU21" s="1">
        <v>264.81521572598496</v>
      </c>
      <c r="AV21" s="1">
        <v>272.2306778951728</v>
      </c>
      <c r="AW21" s="1">
        <v>279.8537908182341</v>
      </c>
      <c r="AX21" s="1">
        <v>287.69036921508786</v>
      </c>
      <c r="AY21" s="1">
        <v>295.7463906317788</v>
      </c>
      <c r="AZ21">
        <v>304.028</v>
      </c>
      <c r="BA21" s="1">
        <v>312.53973701823844</v>
      </c>
      <c r="BB21" s="1">
        <v>321.2897733611037</v>
      </c>
      <c r="BC21" s="1">
        <v>330.2847805890536</v>
      </c>
      <c r="BD21" s="1">
        <v>339.53161704326374</v>
      </c>
      <c r="BE21" s="1">
        <v>349.0373330748447</v>
      </c>
      <c r="BF21" s="1">
        <v>358.8091764204588</v>
      </c>
      <c r="BG21" s="1">
        <v>368.8545977284359</v>
      </c>
      <c r="BH21" s="1">
        <v>379.1812562396012</v>
      </c>
      <c r="BI21" s="1">
        <v>389.797025627147</v>
      </c>
      <c r="BJ21">
        <v>400.71</v>
      </c>
      <c r="BK21" s="1">
        <v>411.930276446369</v>
      </c>
      <c r="BL21" s="1">
        <v>423.464731734127</v>
      </c>
      <c r="BM21" s="1">
        <v>435.32216318166866</v>
      </c>
      <c r="BN21" s="1">
        <v>447.51161444100757</v>
      </c>
      <c r="BO21" s="1">
        <v>460.0423823953612</v>
      </c>
      <c r="BP21" s="1">
        <v>472.9240242498749</v>
      </c>
      <c r="BQ21" s="1">
        <v>486.1663648208937</v>
      </c>
      <c r="BR21" s="1">
        <v>499.77950402934056</v>
      </c>
      <c r="BS21" s="1">
        <v>513.7738246039168</v>
      </c>
      <c r="BT21">
        <v>528.16</v>
      </c>
    </row>
    <row r="22" spans="1:72" ht="12.75">
      <c r="A22" t="s">
        <v>11</v>
      </c>
      <c r="B22">
        <v>156.55</v>
      </c>
      <c r="C22" s="1">
        <v>161.24649163177563</v>
      </c>
      <c r="D22" s="1">
        <v>166.08387776145824</v>
      </c>
      <c r="E22" s="1">
        <v>171.06638521645368</v>
      </c>
      <c r="F22" s="1">
        <v>176.198367628764</v>
      </c>
      <c r="G22" s="1">
        <v>181.48430923911863</v>
      </c>
      <c r="H22" s="1">
        <v>186.92882881522914</v>
      </c>
      <c r="I22" s="1">
        <v>192.5366836875916</v>
      </c>
      <c r="J22" s="1">
        <v>198.31277390636262</v>
      </c>
      <c r="K22" s="1">
        <v>204.26214652294163</v>
      </c>
      <c r="L22">
        <v>210.39</v>
      </c>
      <c r="M22" s="1">
        <v>216.70272950173887</v>
      </c>
      <c r="N22" s="1">
        <v>223.20487177861975</v>
      </c>
      <c r="O22" s="1">
        <v>229.90211014075072</v>
      </c>
      <c r="P22" s="1">
        <v>236.8002984253533</v>
      </c>
      <c r="Q22" s="1">
        <v>243.90546611341026</v>
      </c>
      <c r="R22" s="1">
        <v>251.22382359983783</v>
      </c>
      <c r="S22" s="1">
        <v>258.76176762178915</v>
      </c>
      <c r="T22" s="1">
        <v>266.5258868498331</v>
      </c>
      <c r="U22" s="1">
        <v>274.522967646896</v>
      </c>
      <c r="V22">
        <v>282.76</v>
      </c>
      <c r="W22" s="1">
        <v>291.26993545149907</v>
      </c>
      <c r="X22" s="1">
        <v>300.0359856341789</v>
      </c>
      <c r="Y22" s="1">
        <v>309.0658585683767</v>
      </c>
      <c r="Z22" s="1">
        <v>318.36749425475045</v>
      </c>
      <c r="AA22" s="1">
        <v>327.9490716559509</v>
      </c>
      <c r="AB22" s="1">
        <v>337.81901588841373</v>
      </c>
      <c r="AC22" s="1">
        <v>347.9860056305956</v>
      </c>
      <c r="AD22" s="1">
        <v>358.4589807541682</v>
      </c>
      <c r="AE22" s="1">
        <v>369.2471501848802</v>
      </c>
      <c r="AF22">
        <v>380.36</v>
      </c>
      <c r="AG22" s="1">
        <v>390.5929480707739</v>
      </c>
      <c r="AH22" s="1">
        <v>401.10119645235636</v>
      </c>
      <c r="AI22" s="1">
        <v>411.89215163802845</v>
      </c>
      <c r="AJ22" s="1">
        <v>422.9734193803548</v>
      </c>
      <c r="AK22" s="1">
        <v>434.35281005192076</v>
      </c>
      <c r="AL22" s="1">
        <v>446.03834415029075</v>
      </c>
      <c r="AM22" s="1">
        <v>458.03825795106866</v>
      </c>
      <c r="AN22" s="1">
        <v>470.3610093130442</v>
      </c>
      <c r="AO22" s="1">
        <v>483.0152836395169</v>
      </c>
      <c r="AP22">
        <v>496.01</v>
      </c>
      <c r="AQ22" s="1">
        <v>509.40202968165306</v>
      </c>
      <c r="AR22" s="1">
        <v>523.1556376762319</v>
      </c>
      <c r="AS22" s="1">
        <v>537.2805864229996</v>
      </c>
      <c r="AT22" s="1">
        <v>551.7869019423496</v>
      </c>
      <c r="AU22" s="1">
        <v>566.6848809523682</v>
      </c>
      <c r="AV22" s="1">
        <v>581.9850981775414</v>
      </c>
      <c r="AW22" s="1">
        <v>597.6984138547928</v>
      </c>
      <c r="AX22" s="1">
        <v>613.8359814421808</v>
      </c>
      <c r="AY22" s="1">
        <v>630.409255535728</v>
      </c>
      <c r="AZ22">
        <v>647.43</v>
      </c>
      <c r="BA22" s="1">
        <v>664.910696993342</v>
      </c>
      <c r="BB22" s="1">
        <v>682.8633751543362</v>
      </c>
      <c r="BC22" s="1">
        <v>701.3007780379279</v>
      </c>
      <c r="BD22" s="1">
        <v>720.2359932767584</v>
      </c>
      <c r="BE22" s="1">
        <v>739.6824618713088</v>
      </c>
      <c r="BF22" s="1">
        <v>759.6539877308791</v>
      </c>
      <c r="BG22" s="1">
        <v>780.1647474721753</v>
      </c>
      <c r="BH22" s="1">
        <v>801.2293004824595</v>
      </c>
      <c r="BI22" s="1">
        <v>822.862599254406</v>
      </c>
      <c r="BJ22">
        <v>845.08</v>
      </c>
      <c r="BK22" s="1">
        <v>867.8973226114408</v>
      </c>
      <c r="BL22" s="1">
        <v>891.3307173239307</v>
      </c>
      <c r="BM22" s="1">
        <v>915.3968182027434</v>
      </c>
      <c r="BN22" s="1">
        <v>940.1127084361158</v>
      </c>
      <c r="BO22" s="1">
        <v>965.4959324616544</v>
      </c>
      <c r="BP22" s="1">
        <v>991.564508420157</v>
      </c>
      <c r="BQ22" s="1">
        <v>1018.33694094569</v>
      </c>
      <c r="BR22" s="1">
        <v>1045.8322343010002</v>
      </c>
      <c r="BS22" s="1">
        <v>1074.0699058675855</v>
      </c>
      <c r="BT22" s="1">
        <v>1103.07</v>
      </c>
    </row>
    <row r="23" spans="1:72" ht="12.75">
      <c r="A23" t="s">
        <v>12</v>
      </c>
      <c r="B23">
        <v>213.49</v>
      </c>
      <c r="C23" s="1">
        <v>217.11937944170123</v>
      </c>
      <c r="D23" s="1">
        <v>220.81045917443174</v>
      </c>
      <c r="E23" s="1">
        <v>224.56428811742808</v>
      </c>
      <c r="F23" s="1">
        <v>228.38193302179673</v>
      </c>
      <c r="G23" s="1">
        <v>232.26447877366002</v>
      </c>
      <c r="H23" s="1">
        <v>236.2130287024556</v>
      </c>
      <c r="I23" s="1">
        <v>240.22870489447712</v>
      </c>
      <c r="J23" s="1">
        <v>244.312648511745</v>
      </c>
      <c r="K23" s="1">
        <v>248.4660201162984</v>
      </c>
      <c r="L23">
        <v>252.69</v>
      </c>
      <c r="M23" s="1">
        <v>256.9851256852002</v>
      </c>
      <c r="N23" s="1">
        <v>261.3532582351425</v>
      </c>
      <c r="O23" s="1">
        <v>265.7956385919296</v>
      </c>
      <c r="P23" s="1">
        <v>270.3135287907123</v>
      </c>
      <c r="Q23" s="1">
        <v>274.90821231822076</v>
      </c>
      <c r="R23" s="1">
        <v>279.58099447739</v>
      </c>
      <c r="S23" s="1">
        <v>284.3332027581833</v>
      </c>
      <c r="T23" s="1">
        <v>289.16618721471866</v>
      </c>
      <c r="U23" s="1">
        <v>294.0813208488053</v>
      </c>
      <c r="V23">
        <v>299.08</v>
      </c>
      <c r="W23" s="1">
        <v>304.18456183432255</v>
      </c>
      <c r="X23" s="1">
        <v>309.3762460155771</v>
      </c>
      <c r="Y23" s="1">
        <v>314.65653950847906</v>
      </c>
      <c r="Z23" s="1">
        <v>320.02695465658326</v>
      </c>
      <c r="AA23" s="1">
        <v>325.48902961543865</v>
      </c>
      <c r="AB23" s="1">
        <v>331.0443287931358</v>
      </c>
      <c r="AC23" s="1">
        <v>336.6944432983731</v>
      </c>
      <c r="AD23" s="1">
        <v>342.4409913961709</v>
      </c>
      <c r="AE23" s="1">
        <v>348.2856189713631</v>
      </c>
      <c r="AF23">
        <v>354.23</v>
      </c>
      <c r="AG23" s="1">
        <v>359.51997110577565</v>
      </c>
      <c r="AH23" s="1">
        <v>364.8889411509408</v>
      </c>
      <c r="AI23" s="1">
        <v>370.33808988341843</v>
      </c>
      <c r="AJ23" s="1">
        <v>375.8686146691549</v>
      </c>
      <c r="AK23" s="1">
        <v>381.4817307552226</v>
      </c>
      <c r="AL23" s="1">
        <v>387.17867153685154</v>
      </c>
      <c r="AM23" s="1">
        <v>392.96068882844895</v>
      </c>
      <c r="AN23" s="1">
        <v>398.829053138666</v>
      </c>
      <c r="AO23" s="1">
        <v>404.78505394957244</v>
      </c>
      <c r="AP23">
        <v>410.83</v>
      </c>
      <c r="AQ23" s="1">
        <v>416.99288841832697</v>
      </c>
      <c r="AR23" s="1">
        <v>423.2482267396716</v>
      </c>
      <c r="AS23" s="1">
        <v>429.5974018112374</v>
      </c>
      <c r="AT23" s="1">
        <v>436.0418212844157</v>
      </c>
      <c r="AU23" s="1">
        <v>442.582913926871</v>
      </c>
      <c r="AV23" s="1">
        <v>449.2221299393076</v>
      </c>
      <c r="AW23" s="1">
        <v>455.96094127698774</v>
      </c>
      <c r="AX23" s="1">
        <v>462.80084197607357</v>
      </c>
      <c r="AY23" s="1">
        <v>469.7433484848639</v>
      </c>
      <c r="AZ23">
        <v>476.79</v>
      </c>
      <c r="BA23" s="1">
        <v>483.9414774255861</v>
      </c>
      <c r="BB23" s="1">
        <v>491.20022142423085</v>
      </c>
      <c r="BC23" s="1">
        <v>498.5678409107097</v>
      </c>
      <c r="BD23" s="1">
        <v>506.04596893226244</v>
      </c>
      <c r="BE23" s="1">
        <v>513.6362630305613</v>
      </c>
      <c r="BF23" s="1">
        <v>521.3404056091083</v>
      </c>
      <c r="BG23" s="1">
        <v>529.1601043061435</v>
      </c>
      <c r="BH23" s="1">
        <v>537.097092373146</v>
      </c>
      <c r="BI23" s="1">
        <v>545.1531290590128</v>
      </c>
      <c r="BJ23">
        <v>553.33</v>
      </c>
      <c r="BK23" s="1">
        <v>561.6297702962971</v>
      </c>
      <c r="BL23" s="1">
        <v>570.0540344515415</v>
      </c>
      <c r="BM23" s="1">
        <v>578.6046598331858</v>
      </c>
      <c r="BN23" s="1">
        <v>587.2835418185879</v>
      </c>
      <c r="BO23" s="1">
        <v>596.0926042151506</v>
      </c>
      <c r="BP23" s="1">
        <v>605.0337996867629</v>
      </c>
      <c r="BQ23" s="1">
        <v>614.1091101866381</v>
      </c>
      <c r="BR23" s="1">
        <v>623.3205473966439</v>
      </c>
      <c r="BS23" s="1">
        <v>632.6701531732226</v>
      </c>
      <c r="BT23">
        <v>642.16</v>
      </c>
    </row>
    <row r="24" spans="1:72" ht="12.75">
      <c r="A24" t="s">
        <v>13</v>
      </c>
      <c r="B24">
        <v>198.19</v>
      </c>
      <c r="C24" s="1">
        <v>202.15359046724024</v>
      </c>
      <c r="D24" s="1">
        <v>206.1964485533916</v>
      </c>
      <c r="E24" s="1">
        <v>210.3201595270281</v>
      </c>
      <c r="F24" s="1">
        <v>214.52634036041914</v>
      </c>
      <c r="G24" s="1">
        <v>218.81664036357012</v>
      </c>
      <c r="H24" s="1">
        <v>223.19274183094274</v>
      </c>
      <c r="I24" s="1">
        <v>227.65636070110943</v>
      </c>
      <c r="J24" s="1">
        <v>232.20924722959987</v>
      </c>
      <c r="K24" s="1">
        <v>236.85318667520394</v>
      </c>
      <c r="L24">
        <v>241.59</v>
      </c>
      <c r="M24" s="1">
        <v>246.4220625786907</v>
      </c>
      <c r="N24" s="1">
        <v>251.35077166081444</v>
      </c>
      <c r="O24" s="1">
        <v>256.37806028148276</v>
      </c>
      <c r="P24" s="1">
        <v>261.5059001386104</v>
      </c>
      <c r="Q24" s="1">
        <v>266.7363023662134</v>
      </c>
      <c r="R24" s="1">
        <v>272.071318323174</v>
      </c>
      <c r="S24" s="1">
        <v>277.51304039778165</v>
      </c>
      <c r="T24" s="1">
        <v>283.06360282836573</v>
      </c>
      <c r="U24" s="1">
        <v>288.72518254034185</v>
      </c>
      <c r="V24">
        <v>294.5</v>
      </c>
      <c r="W24" s="1">
        <v>300.39051404086996</v>
      </c>
      <c r="X24" s="1">
        <v>306.398848644272</v>
      </c>
      <c r="Y24" s="1">
        <v>312.52736042710893</v>
      </c>
      <c r="Z24" s="1">
        <v>318.77845314273515</v>
      </c>
      <c r="AA24" s="1">
        <v>325.15457862376775</v>
      </c>
      <c r="AB24" s="1">
        <v>331.65823774375576</v>
      </c>
      <c r="AC24" s="1">
        <v>338.29198139808443</v>
      </c>
      <c r="AD24" s="1">
        <v>345.0584115044992</v>
      </c>
      <c r="AE24" s="1">
        <v>351.96018202364195</v>
      </c>
      <c r="AF24">
        <v>359</v>
      </c>
      <c r="AG24" s="1">
        <v>365.46169763679666</v>
      </c>
      <c r="AH24" s="1">
        <v>372.03970038877264</v>
      </c>
      <c r="AI24" s="1">
        <v>378.7361016500447</v>
      </c>
      <c r="AJ24" s="1">
        <v>385.5530324940605</v>
      </c>
      <c r="AK24" s="1">
        <v>392.49266235179493</v>
      </c>
      <c r="AL24" s="1">
        <v>399.55719970215324</v>
      </c>
      <c r="AM24" s="1">
        <v>406.7488927748009</v>
      </c>
      <c r="AN24" s="1">
        <v>414.07003026564377</v>
      </c>
      <c r="AO24" s="1">
        <v>421.5229420651865</v>
      </c>
      <c r="AP24">
        <v>429.11</v>
      </c>
      <c r="AQ24" s="1">
        <v>436.8343036936916</v>
      </c>
      <c r="AR24" s="1">
        <v>444.69765068060025</v>
      </c>
      <c r="AS24" s="1">
        <v>452.7025438448894</v>
      </c>
      <c r="AT24" s="1">
        <v>460.85153112452554</v>
      </c>
      <c r="AU24" s="1">
        <v>469.1472063222804</v>
      </c>
      <c r="AV24" s="1">
        <v>477.5922099313323</v>
      </c>
      <c r="AW24" s="1">
        <v>486.18922997572867</v>
      </c>
      <c r="AX24" s="1">
        <v>494.9410028659773</v>
      </c>
      <c r="AY24" s="1">
        <v>503.85031427003935</v>
      </c>
      <c r="AZ24">
        <v>512.92</v>
      </c>
      <c r="BA24" s="1">
        <v>522.1530292009882</v>
      </c>
      <c r="BB24" s="1">
        <v>531.5522613736412</v>
      </c>
      <c r="BC24" s="1">
        <v>541.1206883234854</v>
      </c>
      <c r="BD24" s="1">
        <v>550.8613557112839</v>
      </c>
      <c r="BE24" s="1">
        <v>560.777364022479</v>
      </c>
      <c r="BF24" s="1">
        <v>570.8718695540877</v>
      </c>
      <c r="BG24" s="1">
        <v>581.1480854193602</v>
      </c>
      <c r="BH24" s="1">
        <v>591.6092825705248</v>
      </c>
      <c r="BI24" s="1">
        <v>602.2587908399416</v>
      </c>
      <c r="BJ24">
        <v>613.1</v>
      </c>
      <c r="BK24" s="1">
        <v>624.1349583743263</v>
      </c>
      <c r="BL24" s="1">
        <v>635.3685308512836</v>
      </c>
      <c r="BM24" s="1">
        <v>646.8042922120742</v>
      </c>
      <c r="BN24" s="1">
        <v>658.4458815790548</v>
      </c>
      <c r="BO24" s="1">
        <v>670.2970035737889</v>
      </c>
      <c r="BP24" s="1">
        <v>682.3614294959425</v>
      </c>
      <c r="BQ24" s="1">
        <v>694.6429985233989</v>
      </c>
      <c r="BR24" s="1">
        <v>707.1456189339729</v>
      </c>
      <c r="BS24" s="1">
        <v>719.8732693491148</v>
      </c>
      <c r="BT24">
        <v>732.83</v>
      </c>
    </row>
    <row r="25" spans="1:72" ht="12.75">
      <c r="A25" t="s">
        <v>14</v>
      </c>
      <c r="B25" s="1">
        <f>SUM(B19:B24)</f>
        <v>2432.35</v>
      </c>
      <c r="C25" s="1">
        <f aca="true" t="shared" si="0" ref="C25:BN25">SUM(C19:C24)</f>
        <v>2480.2918809935168</v>
      </c>
      <c r="D25" s="1">
        <f t="shared" si="0"/>
        <v>2529.2215772171967</v>
      </c>
      <c r="E25" s="1">
        <f t="shared" si="0"/>
        <v>2579.1603836911136</v>
      </c>
      <c r="F25" s="1">
        <f t="shared" si="0"/>
        <v>2630.1300771183446</v>
      </c>
      <c r="G25" s="1">
        <f t="shared" si="0"/>
        <v>2682.152927344328</v>
      </c>
      <c r="H25" s="1">
        <f t="shared" si="0"/>
        <v>2735.2517091028835</v>
      </c>
      <c r="I25" s="1">
        <f t="shared" si="0"/>
        <v>2789.449714056407</v>
      </c>
      <c r="J25" s="1">
        <f t="shared" si="0"/>
        <v>2844.770763137955</v>
      </c>
      <c r="K25" s="1">
        <f t="shared" si="0"/>
        <v>2901.2392192031416</v>
      </c>
      <c r="L25" s="1">
        <f t="shared" si="0"/>
        <v>2958.88</v>
      </c>
      <c r="M25" s="1">
        <f t="shared" si="0"/>
        <v>3018.325127037862</v>
      </c>
      <c r="N25" s="1">
        <f t="shared" si="0"/>
        <v>3079.0172075844694</v>
      </c>
      <c r="O25" s="1">
        <f t="shared" si="0"/>
        <v>3140.9835759694597</v>
      </c>
      <c r="P25" s="1">
        <f t="shared" si="0"/>
        <v>3204.252194187214</v>
      </c>
      <c r="Q25" s="1">
        <f t="shared" si="0"/>
        <v>3268.8516670203244</v>
      </c>
      <c r="R25" s="1">
        <f t="shared" si="0"/>
        <v>3334.8112575451673</v>
      </c>
      <c r="S25" s="1">
        <f t="shared" si="0"/>
        <v>3402.160903029612</v>
      </c>
      <c r="T25" s="1">
        <f t="shared" si="0"/>
        <v>3470.9312312332772</v>
      </c>
      <c r="U25" s="1">
        <f t="shared" si="0"/>
        <v>3541.153577120932</v>
      </c>
      <c r="V25" s="1">
        <f t="shared" si="0"/>
        <v>3612.8600000000006</v>
      </c>
      <c r="W25" s="1">
        <f t="shared" si="0"/>
        <v>3686.9196907521996</v>
      </c>
      <c r="X25" s="1">
        <f t="shared" si="0"/>
        <v>3762.562395979453</v>
      </c>
      <c r="Y25" s="1">
        <f t="shared" si="0"/>
        <v>3839.8234411020067</v>
      </c>
      <c r="Z25" s="1">
        <f t="shared" si="0"/>
        <v>3918.7389762915745</v>
      </c>
      <c r="AA25" s="1">
        <f t="shared" si="0"/>
        <v>3999.345996641272</v>
      </c>
      <c r="AB25" s="1">
        <f t="shared" si="0"/>
        <v>4081.6823628516013</v>
      </c>
      <c r="AC25" s="1">
        <f t="shared" si="0"/>
        <v>4165.7868224462545</v>
      </c>
      <c r="AD25" s="1">
        <f t="shared" si="0"/>
        <v>4251.699031531865</v>
      </c>
      <c r="AE25" s="1">
        <f t="shared" si="0"/>
        <v>4339.459577116239</v>
      </c>
      <c r="AF25" s="1">
        <f t="shared" si="0"/>
        <v>4429.110000000001</v>
      </c>
      <c r="AG25" s="1">
        <f t="shared" si="0"/>
        <v>4518.310433579072</v>
      </c>
      <c r="AH25" s="1">
        <f t="shared" si="0"/>
        <v>4609.367543530214</v>
      </c>
      <c r="AI25" s="1">
        <f t="shared" si="0"/>
        <v>4702.321129988192</v>
      </c>
      <c r="AJ25" s="1">
        <f t="shared" si="0"/>
        <v>4797.211869841469</v>
      </c>
      <c r="AK25" s="1">
        <f t="shared" si="0"/>
        <v>4894.081336554428</v>
      </c>
      <c r="AL25" s="1">
        <f t="shared" si="0"/>
        <v>4992.97202044912</v>
      </c>
      <c r="AM25" s="1">
        <f t="shared" si="0"/>
        <v>5093.927349457389</v>
      </c>
      <c r="AN25" s="1">
        <f t="shared" si="0"/>
        <v>5196.991710354595</v>
      </c>
      <c r="AO25" s="1">
        <f t="shared" si="0"/>
        <v>5302.21047048635</v>
      </c>
      <c r="AP25" s="1">
        <f t="shared" si="0"/>
        <v>5409.63</v>
      </c>
      <c r="AQ25" s="1">
        <f t="shared" si="0"/>
        <v>5499.673868353632</v>
      </c>
      <c r="AR25" s="1">
        <f t="shared" si="0"/>
        <v>5591.31807512731</v>
      </c>
      <c r="AS25" s="1">
        <f t="shared" si="0"/>
        <v>5684.5934849418745</v>
      </c>
      <c r="AT25" s="1">
        <f t="shared" si="0"/>
        <v>5779.531612488701</v>
      </c>
      <c r="AU25" s="1">
        <f t="shared" si="0"/>
        <v>5876.164637375786</v>
      </c>
      <c r="AV25" s="1">
        <f t="shared" si="0"/>
        <v>5974.525419335369</v>
      </c>
      <c r="AW25" s="1">
        <f t="shared" si="0"/>
        <v>6074.647513802241</v>
      </c>
      <c r="AX25" s="1">
        <f t="shared" si="0"/>
        <v>6176.565187872233</v>
      </c>
      <c r="AY25" s="1">
        <f t="shared" si="0"/>
        <v>6280.313436650562</v>
      </c>
      <c r="AZ25" s="1">
        <f t="shared" si="0"/>
        <v>6385.928000000001</v>
      </c>
      <c r="BA25" s="1">
        <f t="shared" si="0"/>
        <v>6481.226626941583</v>
      </c>
      <c r="BB25" s="1">
        <f t="shared" si="0"/>
        <v>6578.139293123319</v>
      </c>
      <c r="BC25" s="1">
        <f t="shared" si="0"/>
        <v>6676.697523214558</v>
      </c>
      <c r="BD25" s="1">
        <f t="shared" si="0"/>
        <v>6776.9335402131055</v>
      </c>
      <c r="BE25" s="1">
        <f t="shared" si="0"/>
        <v>6878.880282362669</v>
      </c>
      <c r="BF25" s="1">
        <f t="shared" si="0"/>
        <v>6982.57142050318</v>
      </c>
      <c r="BG25" s="1">
        <f t="shared" si="0"/>
        <v>7088.041375865337</v>
      </c>
      <c r="BH25" s="1">
        <f t="shared" si="0"/>
        <v>7195.325338321147</v>
      </c>
      <c r="BI25" s="1">
        <f t="shared" si="0"/>
        <v>7304.45928510248</v>
      </c>
      <c r="BJ25" s="1">
        <f t="shared" si="0"/>
        <v>7415.4800000000005</v>
      </c>
      <c r="BK25" s="1">
        <f t="shared" si="0"/>
        <v>7524.064525516316</v>
      </c>
      <c r="BL25" s="1">
        <f t="shared" si="0"/>
        <v>7634.513469286629</v>
      </c>
      <c r="BM25" s="1">
        <f t="shared" si="0"/>
        <v>7746.864490284832</v>
      </c>
      <c r="BN25" s="1">
        <f t="shared" si="0"/>
        <v>7861.156110925882</v>
      </c>
      <c r="BO25" s="1">
        <f aca="true" t="shared" si="1" ref="BO25:BT25">SUM(BO19:BO24)</f>
        <v>7977.427738514621</v>
      </c>
      <c r="BP25" s="1">
        <f t="shared" si="1"/>
        <v>8095.7196872518125</v>
      </c>
      <c r="BQ25" s="1">
        <f t="shared" si="1"/>
        <v>8216.07320081224</v>
      </c>
      <c r="BR25" s="1">
        <f t="shared" si="1"/>
        <v>8338.530475510059</v>
      </c>
      <c r="BS25" s="1">
        <f t="shared" si="1"/>
        <v>8463.134684067081</v>
      </c>
      <c r="BT25" s="1">
        <f t="shared" si="1"/>
        <v>8589.93</v>
      </c>
    </row>
    <row r="27" spans="2:72" ht="12.75">
      <c r="B27">
        <v>1950</v>
      </c>
      <c r="C27">
        <v>1951</v>
      </c>
      <c r="D27">
        <v>1952</v>
      </c>
      <c r="E27">
        <v>1953</v>
      </c>
      <c r="F27">
        <v>1954</v>
      </c>
      <c r="G27">
        <v>1955</v>
      </c>
      <c r="H27">
        <v>1956</v>
      </c>
      <c r="I27">
        <v>1957</v>
      </c>
      <c r="J27">
        <v>1958</v>
      </c>
      <c r="K27">
        <v>1959</v>
      </c>
      <c r="L27">
        <v>1960</v>
      </c>
      <c r="M27">
        <v>1961</v>
      </c>
      <c r="N27">
        <v>1962</v>
      </c>
      <c r="O27">
        <v>1963</v>
      </c>
      <c r="P27">
        <v>1964</v>
      </c>
      <c r="Q27">
        <v>1965</v>
      </c>
      <c r="R27">
        <v>1966</v>
      </c>
      <c r="S27">
        <v>1967</v>
      </c>
      <c r="T27">
        <v>1968</v>
      </c>
      <c r="U27">
        <v>1969</v>
      </c>
      <c r="V27">
        <v>1970</v>
      </c>
      <c r="W27">
        <v>1971</v>
      </c>
      <c r="X27">
        <v>1972</v>
      </c>
      <c r="Y27">
        <v>1973</v>
      </c>
      <c r="Z27">
        <v>1974</v>
      </c>
      <c r="AA27">
        <v>1975</v>
      </c>
      <c r="AB27">
        <v>1976</v>
      </c>
      <c r="AC27">
        <v>1977</v>
      </c>
      <c r="AD27">
        <v>1978</v>
      </c>
      <c r="AE27">
        <v>1979</v>
      </c>
      <c r="AF27">
        <v>1980</v>
      </c>
      <c r="AG27">
        <v>1981</v>
      </c>
      <c r="AH27">
        <v>1982</v>
      </c>
      <c r="AI27">
        <v>1983</v>
      </c>
      <c r="AJ27">
        <v>1984</v>
      </c>
      <c r="AK27">
        <v>1985</v>
      </c>
      <c r="AL27">
        <v>1986</v>
      </c>
      <c r="AM27">
        <v>1987</v>
      </c>
      <c r="AN27">
        <v>1988</v>
      </c>
      <c r="AO27">
        <v>1989</v>
      </c>
      <c r="AP27">
        <v>1990</v>
      </c>
      <c r="AQ27">
        <v>1991</v>
      </c>
      <c r="AR27">
        <v>1992</v>
      </c>
      <c r="AS27">
        <v>1993</v>
      </c>
      <c r="AT27">
        <v>1994</v>
      </c>
      <c r="AU27">
        <v>1995</v>
      </c>
      <c r="AV27">
        <v>1996</v>
      </c>
      <c r="AW27">
        <v>1997</v>
      </c>
      <c r="AX27">
        <v>1998</v>
      </c>
      <c r="AY27">
        <v>1999</v>
      </c>
      <c r="AZ27">
        <v>2000</v>
      </c>
      <c r="BA27">
        <v>2001</v>
      </c>
      <c r="BB27">
        <v>2002</v>
      </c>
      <c r="BC27">
        <v>2003</v>
      </c>
      <c r="BD27">
        <v>2004</v>
      </c>
      <c r="BE27">
        <v>2005</v>
      </c>
      <c r="BF27">
        <v>2006</v>
      </c>
      <c r="BG27">
        <v>2007</v>
      </c>
      <c r="BH27">
        <v>2008</v>
      </c>
      <c r="BI27">
        <v>2009</v>
      </c>
      <c r="BJ27">
        <v>2010</v>
      </c>
      <c r="BK27">
        <v>2011</v>
      </c>
      <c r="BL27">
        <v>2012</v>
      </c>
      <c r="BM27">
        <v>2013</v>
      </c>
      <c r="BN27">
        <v>2014</v>
      </c>
      <c r="BO27">
        <v>2015</v>
      </c>
      <c r="BP27">
        <v>2016</v>
      </c>
      <c r="BQ27">
        <v>2017</v>
      </c>
      <c r="BR27">
        <v>2018</v>
      </c>
      <c r="BS27">
        <v>2019</v>
      </c>
      <c r="BT27">
        <v>2020</v>
      </c>
    </row>
    <row r="28" spans="1:72" ht="12.75">
      <c r="A28" s="2" t="s">
        <v>0</v>
      </c>
      <c r="B28" s="4">
        <f>B19/B$25</f>
        <v>0.644812629761342</v>
      </c>
      <c r="C28" s="4">
        <f aca="true" t="shared" si="2" ref="C28:BN32">C19/C$25</f>
        <v>0.6448158002434665</v>
      </c>
      <c r="D28" s="4">
        <f t="shared" si="2"/>
        <v>0.6448080397144531</v>
      </c>
      <c r="E28" s="4">
        <f t="shared" si="2"/>
        <v>0.6447893153972436</v>
      </c>
      <c r="F28" s="4">
        <f t="shared" si="2"/>
        <v>0.6447595946567184</v>
      </c>
      <c r="G28" s="4">
        <f t="shared" si="2"/>
        <v>0.6447188450060879</v>
      </c>
      <c r="H28" s="4">
        <f t="shared" si="2"/>
        <v>0.6446670341134373</v>
      </c>
      <c r="I28" s="4">
        <f t="shared" si="2"/>
        <v>0.6446041298084247</v>
      </c>
      <c r="J28" s="4">
        <f t="shared" si="2"/>
        <v>0.6445301000891338</v>
      </c>
      <c r="K28" s="4">
        <f t="shared" si="2"/>
        <v>0.6444449131290811</v>
      </c>
      <c r="L28" s="4">
        <f t="shared" si="2"/>
        <v>0.6443485372843778</v>
      </c>
      <c r="M28" s="4">
        <f t="shared" si="2"/>
        <v>0.6442913202607539</v>
      </c>
      <c r="N28" s="4">
        <f t="shared" si="2"/>
        <v>0.6442230866744895</v>
      </c>
      <c r="O28" s="4">
        <f t="shared" si="2"/>
        <v>0.6441438065617167</v>
      </c>
      <c r="P28" s="4">
        <f t="shared" si="2"/>
        <v>0.644053450165647</v>
      </c>
      <c r="Q28" s="4">
        <f t="shared" si="2"/>
        <v>0.6439519879435971</v>
      </c>
      <c r="R28" s="4">
        <f t="shared" si="2"/>
        <v>0.6438393905741466</v>
      </c>
      <c r="S28" s="4">
        <f t="shared" si="2"/>
        <v>0.6437156289644382</v>
      </c>
      <c r="T28" s="4">
        <f t="shared" si="2"/>
        <v>0.6435806742576092</v>
      </c>
      <c r="U28" s="4">
        <f t="shared" si="2"/>
        <v>0.6434344978403631</v>
      </c>
      <c r="V28" s="4">
        <f t="shared" si="2"/>
        <v>0.643277071350675</v>
      </c>
      <c r="W28" s="4">
        <f t="shared" si="2"/>
        <v>0.6431439496200274</v>
      </c>
      <c r="X28" s="4">
        <f t="shared" si="2"/>
        <v>0.6429997690782095</v>
      </c>
      <c r="Y28" s="4">
        <f t="shared" si="2"/>
        <v>0.6428445016278825</v>
      </c>
      <c r="Z28" s="4">
        <f t="shared" si="2"/>
        <v>0.6426781194449461</v>
      </c>
      <c r="AA28" s="4">
        <f t="shared" si="2"/>
        <v>0.6425005949864097</v>
      </c>
      <c r="AB28" s="4">
        <f t="shared" si="2"/>
        <v>0.6423119009983851</v>
      </c>
      <c r="AC28" s="4">
        <f t="shared" si="2"/>
        <v>0.6421120105241985</v>
      </c>
      <c r="AD28" s="4">
        <f t="shared" si="2"/>
        <v>0.6419008969126223</v>
      </c>
      <c r="AE28" s="4">
        <f t="shared" si="2"/>
        <v>0.6416785338262249</v>
      </c>
      <c r="AF28" s="4">
        <f t="shared" si="2"/>
        <v>0.6414448952498357</v>
      </c>
      <c r="AG28" s="4">
        <f t="shared" si="2"/>
        <v>0.6417191878675859</v>
      </c>
      <c r="AH28" s="4">
        <f t="shared" si="2"/>
        <v>0.6419852107792771</v>
      </c>
      <c r="AI28" s="4">
        <f t="shared" si="2"/>
        <v>0.6422429563967206</v>
      </c>
      <c r="AJ28" s="4">
        <f t="shared" si="2"/>
        <v>0.6424924173814082</v>
      </c>
      <c r="AK28" s="4">
        <f t="shared" si="2"/>
        <v>0.6427335866445758</v>
      </c>
      <c r="AL28" s="4">
        <f t="shared" si="2"/>
        <v>0.6429664573472718</v>
      </c>
      <c r="AM28" s="4">
        <f t="shared" si="2"/>
        <v>0.6431910229004351</v>
      </c>
      <c r="AN28" s="4">
        <f t="shared" si="2"/>
        <v>0.6434072769649811</v>
      </c>
      <c r="AO28" s="4">
        <f t="shared" si="2"/>
        <v>0.6436152134518944</v>
      </c>
      <c r="AP28" s="4">
        <f t="shared" si="2"/>
        <v>0.6438148265223315</v>
      </c>
      <c r="AQ28" s="4">
        <f t="shared" si="2"/>
        <v>0.6426770409040466</v>
      </c>
      <c r="AR28" s="4">
        <f t="shared" si="2"/>
        <v>0.6415296144740862</v>
      </c>
      <c r="AS28" s="4">
        <f t="shared" si="2"/>
        <v>0.6403725113906458</v>
      </c>
      <c r="AT28" s="4">
        <f t="shared" si="2"/>
        <v>0.6392056965025071</v>
      </c>
      <c r="AU28" s="4">
        <f t="shared" si="2"/>
        <v>0.6380291353685297</v>
      </c>
      <c r="AV28" s="4">
        <f t="shared" si="2"/>
        <v>0.6368427942772878</v>
      </c>
      <c r="AW28" s="4">
        <f t="shared" si="2"/>
        <v>0.6356466402668637</v>
      </c>
      <c r="AX28" s="4">
        <f t="shared" si="2"/>
        <v>0.634440641144773</v>
      </c>
      <c r="AY28" s="4">
        <f t="shared" si="2"/>
        <v>0.6332247655080324</v>
      </c>
      <c r="AZ28" s="4">
        <f t="shared" si="2"/>
        <v>0.6319989827633509</v>
      </c>
      <c r="BA28" s="4">
        <f t="shared" si="2"/>
        <v>0.6300811060082125</v>
      </c>
      <c r="BB28" s="4">
        <f t="shared" si="2"/>
        <v>0.6281507263276709</v>
      </c>
      <c r="BC28" s="4">
        <f t="shared" si="2"/>
        <v>0.6262078355760207</v>
      </c>
      <c r="BD28" s="4">
        <f t="shared" si="2"/>
        <v>0.624252427730632</v>
      </c>
      <c r="BE28" s="4">
        <f t="shared" si="2"/>
        <v>0.6222844989330535</v>
      </c>
      <c r="BF28" s="4">
        <f t="shared" si="2"/>
        <v>0.6203040475299659</v>
      </c>
      <c r="BG28" s="4">
        <f t="shared" si="2"/>
        <v>0.6183110741139662</v>
      </c>
      <c r="BH28" s="4">
        <f t="shared" si="2"/>
        <v>0.6163055815641415</v>
      </c>
      <c r="BI28" s="4">
        <f t="shared" si="2"/>
        <v>0.6142875750864044</v>
      </c>
      <c r="BJ28" s="4">
        <f t="shared" si="2"/>
        <v>0.612257062253556</v>
      </c>
      <c r="BK28" s="4">
        <f t="shared" si="2"/>
        <v>0.6099651724856627</v>
      </c>
      <c r="BL28" s="4">
        <f t="shared" si="2"/>
        <v>0.6076600191230644</v>
      </c>
      <c r="BM28" s="4">
        <f t="shared" si="2"/>
        <v>0.6053416386186082</v>
      </c>
      <c r="BN28" s="4">
        <f t="shared" si="2"/>
        <v>0.6030100706154313</v>
      </c>
      <c r="BO28" s="4">
        <f aca="true" t="shared" si="3" ref="BO28:BT32">BO19/BO$25</f>
        <v>0.6006653579895274</v>
      </c>
      <c r="BP28" s="4">
        <f t="shared" si="3"/>
        <v>0.5983075468914449</v>
      </c>
      <c r="BQ28" s="4">
        <f t="shared" si="3"/>
        <v>0.5959366867870662</v>
      </c>
      <c r="BR28" s="4">
        <f t="shared" si="3"/>
        <v>0.5935528304974138</v>
      </c>
      <c r="BS28" s="4">
        <f t="shared" si="3"/>
        <v>0.5911560342374291</v>
      </c>
      <c r="BT28" s="4">
        <f t="shared" si="3"/>
        <v>0.5887463576536712</v>
      </c>
    </row>
    <row r="29" spans="1:72" ht="12.75">
      <c r="A29" s="2" t="s">
        <v>6</v>
      </c>
      <c r="B29" s="4">
        <f aca="true" t="shared" si="4" ref="B29:Q34">B20/B$25</f>
        <v>0.09278269985816187</v>
      </c>
      <c r="C29" s="4">
        <f t="shared" si="4"/>
        <v>0.09202153351388938</v>
      </c>
      <c r="D29" s="4">
        <f t="shared" si="4"/>
        <v>0.0912650644307713</v>
      </c>
      <c r="E29" s="4">
        <f t="shared" si="4"/>
        <v>0.09051327488017086</v>
      </c>
      <c r="F29" s="4">
        <f t="shared" si="4"/>
        <v>0.08976614709904725</v>
      </c>
      <c r="G29" s="4">
        <f t="shared" si="4"/>
        <v>0.08902366329203655</v>
      </c>
      <c r="H29" s="4">
        <f t="shared" si="4"/>
        <v>0.08828580563350406</v>
      </c>
      <c r="I29" s="4">
        <f t="shared" si="4"/>
        <v>0.08755255626956775</v>
      </c>
      <c r="J29" s="4">
        <f t="shared" si="4"/>
        <v>0.08682389732009309</v>
      </c>
      <c r="K29" s="4">
        <f t="shared" si="4"/>
        <v>0.08609981088065911</v>
      </c>
      <c r="L29" s="4">
        <f t="shared" si="4"/>
        <v>0.08538027902449576</v>
      </c>
      <c r="M29" s="4">
        <f t="shared" si="4"/>
        <v>0.08466895216068883</v>
      </c>
      <c r="N29" s="4">
        <f t="shared" si="4"/>
        <v>0.08396211509924331</v>
      </c>
      <c r="O29" s="4">
        <f t="shared" si="4"/>
        <v>0.08325975011698086</v>
      </c>
      <c r="P29" s="4">
        <f t="shared" si="4"/>
        <v>0.08256183947066528</v>
      </c>
      <c r="Q29" s="4">
        <f t="shared" si="4"/>
        <v>0.08186836539878893</v>
      </c>
      <c r="R29" s="4">
        <f t="shared" si="2"/>
        <v>0.08117931012333111</v>
      </c>
      <c r="S29" s="4">
        <f t="shared" si="2"/>
        <v>0.08049465585148989</v>
      </c>
      <c r="T29" s="4">
        <f t="shared" si="2"/>
        <v>0.0798143847773859</v>
      </c>
      <c r="U29" s="4">
        <f t="shared" si="2"/>
        <v>0.07913847908373911</v>
      </c>
      <c r="V29" s="4">
        <f t="shared" si="2"/>
        <v>0.07846692094351843</v>
      </c>
      <c r="W29" s="4">
        <f t="shared" si="2"/>
        <v>0.07781109799416745</v>
      </c>
      <c r="X29" s="4">
        <f t="shared" si="2"/>
        <v>0.07715942602938365</v>
      </c>
      <c r="Y29" s="4">
        <f t="shared" si="2"/>
        <v>0.07651188843082017</v>
      </c>
      <c r="Z29" s="4">
        <f t="shared" si="2"/>
        <v>0.07586846857377728</v>
      </c>
      <c r="AA29" s="4">
        <f t="shared" si="2"/>
        <v>0.07522914982859545</v>
      </c>
      <c r="AB29" s="4">
        <f t="shared" si="2"/>
        <v>0.07459391556202447</v>
      </c>
      <c r="AC29" s="4">
        <f t="shared" si="2"/>
        <v>0.07396274913856851</v>
      </c>
      <c r="AD29" s="4">
        <f t="shared" si="2"/>
        <v>0.0733356339218073</v>
      </c>
      <c r="AE29" s="4">
        <f t="shared" si="2"/>
        <v>0.07271255327569323</v>
      </c>
      <c r="AF29" s="4">
        <f t="shared" si="2"/>
        <v>0.07209349056582473</v>
      </c>
      <c r="AG29" s="4">
        <f t="shared" si="2"/>
        <v>0.07152732506783156</v>
      </c>
      <c r="AH29" s="4">
        <f t="shared" si="2"/>
        <v>0.07096467869378642</v>
      </c>
      <c r="AI29" s="4">
        <f t="shared" si="2"/>
        <v>0.07040553871072254</v>
      </c>
      <c r="AJ29" s="4">
        <f t="shared" si="2"/>
        <v>0.06984989233363982</v>
      </c>
      <c r="AK29" s="4">
        <f t="shared" si="2"/>
        <v>0.06929772672691877</v>
      </c>
      <c r="AL29" s="4">
        <f t="shared" si="2"/>
        <v>0.06874902900572374</v>
      </c>
      <c r="AM29" s="4">
        <f t="shared" si="2"/>
        <v>0.06820378623739583</v>
      </c>
      <c r="AN29" s="4">
        <f t="shared" si="2"/>
        <v>0.06766198544283489</v>
      </c>
      <c r="AO29" s="4">
        <f t="shared" si="2"/>
        <v>0.06712361359787111</v>
      </c>
      <c r="AP29" s="4">
        <f t="shared" si="2"/>
        <v>0.06658865763462567</v>
      </c>
      <c r="AQ29" s="4">
        <f t="shared" si="2"/>
        <v>0.06633329422055761</v>
      </c>
      <c r="AR29" s="4">
        <f t="shared" si="2"/>
        <v>0.06607770999488023</v>
      </c>
      <c r="AS29" s="4">
        <f t="shared" si="2"/>
        <v>0.06582190534076224</v>
      </c>
      <c r="AT29" s="4">
        <f t="shared" si="2"/>
        <v>0.06556588072257004</v>
      </c>
      <c r="AU29" s="4">
        <f t="shared" si="2"/>
        <v>0.06530963668704608</v>
      </c>
      <c r="AV29" s="4">
        <f t="shared" si="2"/>
        <v>0.06505317386448244</v>
      </c>
      <c r="AW29" s="4">
        <f t="shared" si="2"/>
        <v>0.06479649296989008</v>
      </c>
      <c r="AX29" s="4">
        <f t="shared" si="2"/>
        <v>0.06453959480416216</v>
      </c>
      <c r="AY29" s="4">
        <f t="shared" si="2"/>
        <v>0.06428248025523142</v>
      </c>
      <c r="AZ29" s="4">
        <f t="shared" si="2"/>
        <v>0.0640251502992204</v>
      </c>
      <c r="BA29" s="4">
        <f t="shared" si="2"/>
        <v>0.06387421220380206</v>
      </c>
      <c r="BB29" s="4">
        <f t="shared" si="2"/>
        <v>0.06372177119876378</v>
      </c>
      <c r="BC29" s="4">
        <f t="shared" si="2"/>
        <v>0.06356782362383759</v>
      </c>
      <c r="BD29" s="4">
        <f t="shared" si="2"/>
        <v>0.06341236602843316</v>
      </c>
      <c r="BE29" s="4">
        <f t="shared" si="2"/>
        <v>0.06325539517654019</v>
      </c>
      <c r="BF29" s="4">
        <f t="shared" si="2"/>
        <v>0.06309690805163451</v>
      </c>
      <c r="BG29" s="4">
        <f t="shared" si="2"/>
        <v>0.06293690186158495</v>
      </c>
      <c r="BH29" s="4">
        <f t="shared" si="2"/>
        <v>0.06277537404355762</v>
      </c>
      <c r="BI29" s="4">
        <f t="shared" si="2"/>
        <v>0.06261232226891415</v>
      </c>
      <c r="BJ29" s="4">
        <f t="shared" si="2"/>
        <v>0.06244774444810045</v>
      </c>
      <c r="BK29" s="4">
        <f t="shared" si="2"/>
        <v>0.06234062455171182</v>
      </c>
      <c r="BL29" s="4">
        <f t="shared" si="2"/>
        <v>0.0622314514336869</v>
      </c>
      <c r="BM29" s="4">
        <f t="shared" si="2"/>
        <v>0.062120218154498294</v>
      </c>
      <c r="BN29" s="4">
        <f t="shared" si="2"/>
        <v>0.06200691809252958</v>
      </c>
      <c r="BO29" s="4">
        <f t="shared" si="3"/>
        <v>0.06189154495182263</v>
      </c>
      <c r="BP29" s="4">
        <f t="shared" si="3"/>
        <v>0.06177409276980968</v>
      </c>
      <c r="BQ29" s="4">
        <f t="shared" si="3"/>
        <v>0.06165455592502381</v>
      </c>
      <c r="BR29" s="4">
        <f t="shared" si="3"/>
        <v>0.06153292914478145</v>
      </c>
      <c r="BS29" s="4">
        <f t="shared" si="3"/>
        <v>0.06140920751283032</v>
      </c>
      <c r="BT29" s="4">
        <f t="shared" si="3"/>
        <v>0.06128338647695615</v>
      </c>
    </row>
    <row r="30" spans="1:72" ht="12.75">
      <c r="A30" s="2" t="s">
        <v>10</v>
      </c>
      <c r="B30" s="4">
        <f t="shared" si="4"/>
        <v>0.028791086809052974</v>
      </c>
      <c r="C30" s="4">
        <f t="shared" si="4"/>
        <v>0.029109784809922778</v>
      </c>
      <c r="D30" s="4">
        <f t="shared" si="4"/>
        <v>0.029431511649712673</v>
      </c>
      <c r="E30" s="4">
        <f t="shared" si="4"/>
        <v>0.029756288304725015</v>
      </c>
      <c r="F30" s="4">
        <f t="shared" si="4"/>
        <v>0.030084135756721243</v>
      </c>
      <c r="G30" s="4">
        <f t="shared" si="4"/>
        <v>0.03041507498976481</v>
      </c>
      <c r="H30" s="4">
        <f t="shared" si="4"/>
        <v>0.03074912698700336</v>
      </c>
      <c r="I30" s="4">
        <f t="shared" si="4"/>
        <v>0.031086312727390028</v>
      </c>
      <c r="J30" s="4">
        <f t="shared" si="4"/>
        <v>0.03142665318234348</v>
      </c>
      <c r="K30" s="4">
        <f t="shared" si="4"/>
        <v>0.03177016931234658</v>
      </c>
      <c r="L30" s="4">
        <f t="shared" si="4"/>
        <v>0.03211688206348348</v>
      </c>
      <c r="M30" s="4">
        <f t="shared" si="4"/>
        <v>0.03246042036113545</v>
      </c>
      <c r="N30" s="4">
        <f t="shared" si="4"/>
        <v>0.03280707203953773</v>
      </c>
      <c r="O30" s="4">
        <f t="shared" si="4"/>
        <v>0.033156856700084385</v>
      </c>
      <c r="P30" s="4">
        <f t="shared" si="4"/>
        <v>0.03350979391703037</v>
      </c>
      <c r="Q30" s="4">
        <f t="shared" si="4"/>
        <v>0.03386590323410131</v>
      </c>
      <c r="R30" s="4">
        <f t="shared" si="2"/>
        <v>0.03422520416104847</v>
      </c>
      <c r="S30" s="4">
        <f t="shared" si="2"/>
        <v>0.034587716170149455</v>
      </c>
      <c r="T30" s="4">
        <f t="shared" si="2"/>
        <v>0.034953458692654045</v>
      </c>
      <c r="U30" s="4">
        <f t="shared" si="2"/>
        <v>0.03532245111517559</v>
      </c>
      <c r="V30" s="4">
        <f t="shared" si="2"/>
        <v>0.03569471277602785</v>
      </c>
      <c r="W30" s="4">
        <f t="shared" si="2"/>
        <v>0.03606569423333838</v>
      </c>
      <c r="X30" s="4">
        <f t="shared" si="2"/>
        <v>0.036439903083407534</v>
      </c>
      <c r="Y30" s="4">
        <f t="shared" si="2"/>
        <v>0.036817357806312026</v>
      </c>
      <c r="Z30" s="4">
        <f t="shared" si="2"/>
        <v>0.03719807682244672</v>
      </c>
      <c r="AA30" s="4">
        <f t="shared" si="2"/>
        <v>0.037582078488855544</v>
      </c>
      <c r="AB30" s="4">
        <f t="shared" si="2"/>
        <v>0.03796938109551321</v>
      </c>
      <c r="AC30" s="4">
        <f t="shared" si="2"/>
        <v>0.03836000286155771</v>
      </c>
      <c r="AD30" s="4">
        <f t="shared" si="2"/>
        <v>0.038753961931473985</v>
      </c>
      <c r="AE30" s="4">
        <f t="shared" si="2"/>
        <v>0.03915127637122892</v>
      </c>
      <c r="AF30" s="4">
        <f t="shared" si="2"/>
        <v>0.03955196416435807</v>
      </c>
      <c r="AG30" s="4">
        <f t="shared" si="2"/>
        <v>0.03985265251309944</v>
      </c>
      <c r="AH30" s="4">
        <f t="shared" si="2"/>
        <v>0.040155102210789516</v>
      </c>
      <c r="AI30" s="4">
        <f t="shared" si="2"/>
        <v>0.04045931886816129</v>
      </c>
      <c r="AJ30" s="4">
        <f t="shared" si="2"/>
        <v>0.0407653080682144</v>
      </c>
      <c r="AK30" s="4">
        <f t="shared" si="2"/>
        <v>0.041073075365609064</v>
      </c>
      <c r="AL30" s="4">
        <f t="shared" si="2"/>
        <v>0.04138262628605607</v>
      </c>
      <c r="AM30" s="4">
        <f t="shared" si="2"/>
        <v>0.041693966325703054</v>
      </c>
      <c r="AN30" s="4">
        <f t="shared" si="2"/>
        <v>0.04200710095051696</v>
      </c>
      <c r="AO30" s="4">
        <f t="shared" si="2"/>
        <v>0.042322035595662874</v>
      </c>
      <c r="AP30" s="4">
        <f t="shared" si="2"/>
        <v>0.042638775664879114</v>
      </c>
      <c r="AQ30" s="4">
        <f t="shared" si="2"/>
        <v>0.043115108233409936</v>
      </c>
      <c r="AR30" s="4">
        <f t="shared" si="2"/>
        <v>0.0435959702810233</v>
      </c>
      <c r="AS30" s="4">
        <f t="shared" si="2"/>
        <v>0.04408138824224518</v>
      </c>
      <c r="AT30" s="4">
        <f t="shared" si="2"/>
        <v>0.044571388350037815</v>
      </c>
      <c r="AU30" s="4">
        <f t="shared" si="2"/>
        <v>0.04506599662671259</v>
      </c>
      <c r="AV30" s="4">
        <f t="shared" si="2"/>
        <v>0.04556523887473172</v>
      </c>
      <c r="AW30" s="4">
        <f t="shared" si="2"/>
        <v>0.04606914066740115</v>
      </c>
      <c r="AX30" s="4">
        <f t="shared" si="2"/>
        <v>0.046577727339455866</v>
      </c>
      <c r="AY30" s="4">
        <f t="shared" si="2"/>
        <v>0.047091023977540086</v>
      </c>
      <c r="AZ30" s="4">
        <f t="shared" si="2"/>
        <v>0.047609055410584016</v>
      </c>
      <c r="BA30" s="4">
        <f t="shared" si="2"/>
        <v>0.04822231268986229</v>
      </c>
      <c r="BB30" s="4">
        <f t="shared" si="2"/>
        <v>0.048842044694458644</v>
      </c>
      <c r="BC30" s="4">
        <f t="shared" si="2"/>
        <v>0.049468285696733935</v>
      </c>
      <c r="BD30" s="4">
        <f t="shared" si="2"/>
        <v>0.050101069315280154</v>
      </c>
      <c r="BE30" s="4">
        <f t="shared" si="2"/>
        <v>0.050740428492376935</v>
      </c>
      <c r="BF30" s="4">
        <f t="shared" si="2"/>
        <v>0.05138639547128359</v>
      </c>
      <c r="BG30" s="4">
        <f t="shared" si="2"/>
        <v>0.052039001773378425</v>
      </c>
      <c r="BH30" s="4">
        <f t="shared" si="2"/>
        <v>0.05269827817515669</v>
      </c>
      <c r="BI30" s="4">
        <f t="shared" si="2"/>
        <v>0.05336425468509928</v>
      </c>
      <c r="BJ30" s="4">
        <f t="shared" si="2"/>
        <v>0.05403696052042484</v>
      </c>
      <c r="BK30" s="4">
        <f t="shared" si="2"/>
        <v>0.05474837104990159</v>
      </c>
      <c r="BL30" s="4">
        <f t="shared" si="2"/>
        <v>0.05546715366181621</v>
      </c>
      <c r="BM30" s="4">
        <f t="shared" si="2"/>
        <v>0.05619333650764079</v>
      </c>
      <c r="BN30" s="4">
        <f t="shared" si="2"/>
        <v>0.05692694663817075</v>
      </c>
      <c r="BO30" s="4">
        <f t="shared" si="3"/>
        <v>0.05766800997448083</v>
      </c>
      <c r="BP30" s="4">
        <f t="shared" si="3"/>
        <v>0.05841655127889125</v>
      </c>
      <c r="BQ30" s="4">
        <f t="shared" si="3"/>
        <v>0.05917259412596657</v>
      </c>
      <c r="BR30" s="4">
        <f t="shared" si="3"/>
        <v>0.05993616087357042</v>
      </c>
      <c r="BS30" s="4">
        <f t="shared" si="3"/>
        <v>0.06070727263399941</v>
      </c>
      <c r="BT30" s="4">
        <f t="shared" si="3"/>
        <v>0.06148594924522085</v>
      </c>
    </row>
    <row r="31" spans="1:72" ht="12.75">
      <c r="A31" s="2" t="s">
        <v>11</v>
      </c>
      <c r="B31" s="4">
        <f t="shared" si="4"/>
        <v>0.06436162558842272</v>
      </c>
      <c r="C31" s="4">
        <f t="shared" si="2"/>
        <v>0.06501109521319161</v>
      </c>
      <c r="D31" s="4">
        <f t="shared" si="2"/>
        <v>0.06566600540558168</v>
      </c>
      <c r="E31" s="4">
        <f t="shared" si="2"/>
        <v>0.06632638524465681</v>
      </c>
      <c r="F31" s="4">
        <f t="shared" si="2"/>
        <v>0.06699226367610404</v>
      </c>
      <c r="G31" s="4">
        <f t="shared" si="2"/>
        <v>0.06766366950553082</v>
      </c>
      <c r="H31" s="4">
        <f t="shared" si="2"/>
        <v>0.06834063139166766</v>
      </c>
      <c r="I31" s="4">
        <f t="shared" si="2"/>
        <v>0.06902317783947626</v>
      </c>
      <c r="J31" s="4">
        <f t="shared" si="2"/>
        <v>0.06971133719316336</v>
      </c>
      <c r="K31" s="4">
        <f t="shared" si="2"/>
        <v>0.07040513762910063</v>
      </c>
      <c r="L31" s="4">
        <f t="shared" si="2"/>
        <v>0.07110460714865083</v>
      </c>
      <c r="M31" s="4">
        <f t="shared" si="2"/>
        <v>0.07179568813198318</v>
      </c>
      <c r="N31" s="4">
        <f t="shared" si="2"/>
        <v>0.07249224565189324</v>
      </c>
      <c r="O31" s="4">
        <f t="shared" si="2"/>
        <v>0.07319430508954247</v>
      </c>
      <c r="P31" s="4">
        <f t="shared" si="2"/>
        <v>0.07390189163478741</v>
      </c>
      <c r="Q31" s="4">
        <f t="shared" si="2"/>
        <v>0.07461503027934542</v>
      </c>
      <c r="R31" s="4">
        <f t="shared" si="2"/>
        <v>0.07533374580988118</v>
      </c>
      <c r="S31" s="4">
        <f t="shared" si="2"/>
        <v>0.07605806280101647</v>
      </c>
      <c r="T31" s="4">
        <f t="shared" si="2"/>
        <v>0.07678800560826214</v>
      </c>
      <c r="U31" s="4">
        <f t="shared" si="2"/>
        <v>0.07752359836087418</v>
      </c>
      <c r="V31" s="4">
        <f t="shared" si="2"/>
        <v>0.07826486495463426</v>
      </c>
      <c r="W31" s="4">
        <f t="shared" si="2"/>
        <v>0.0790008895995439</v>
      </c>
      <c r="X31" s="4">
        <f t="shared" si="2"/>
        <v>0.07974246113626907</v>
      </c>
      <c r="Y31" s="4">
        <f t="shared" si="2"/>
        <v>0.080489601490551</v>
      </c>
      <c r="Z31" s="4">
        <f t="shared" si="2"/>
        <v>0.08124233233723355</v>
      </c>
      <c r="AA31" s="4">
        <f t="shared" si="2"/>
        <v>0.08200067509321995</v>
      </c>
      <c r="AB31" s="4">
        <f t="shared" si="2"/>
        <v>0.08276465091036676</v>
      </c>
      <c r="AC31" s="4">
        <f t="shared" si="2"/>
        <v>0.0835342806683155</v>
      </c>
      <c r="AD31" s="4">
        <f t="shared" si="2"/>
        <v>0.08430958496726361</v>
      </c>
      <c r="AE31" s="4">
        <f t="shared" si="2"/>
        <v>0.08509058412067547</v>
      </c>
      <c r="AF31" s="4">
        <f t="shared" si="2"/>
        <v>0.0858772981479349</v>
      </c>
      <c r="AG31" s="4">
        <f t="shared" si="2"/>
        <v>0.08644668262897</v>
      </c>
      <c r="AH31" s="4">
        <f t="shared" si="2"/>
        <v>0.08701870542203752</v>
      </c>
      <c r="AI31" s="4">
        <f t="shared" si="2"/>
        <v>0.08759336937055652</v>
      </c>
      <c r="AJ31" s="4">
        <f t="shared" si="2"/>
        <v>0.08817067723013297</v>
      </c>
      <c r="AK31" s="4">
        <f t="shared" si="2"/>
        <v>0.08875063166762108</v>
      </c>
      <c r="AL31" s="4">
        <f t="shared" si="2"/>
        <v>0.08933323526018266</v>
      </c>
      <c r="AM31" s="4">
        <f t="shared" si="2"/>
        <v>0.08991849049434508</v>
      </c>
      <c r="AN31" s="4">
        <f t="shared" si="2"/>
        <v>0.09050639976505775</v>
      </c>
      <c r="AO31" s="4">
        <f t="shared" si="2"/>
        <v>0.09109696537474717</v>
      </c>
      <c r="AP31" s="4">
        <f t="shared" si="2"/>
        <v>0.09169018953237097</v>
      </c>
      <c r="AQ31" s="4">
        <f t="shared" si="2"/>
        <v>0.09262404314787966</v>
      </c>
      <c r="AR31" s="4">
        <f t="shared" si="2"/>
        <v>0.09356570859444802</v>
      </c>
      <c r="AS31" s="4">
        <f t="shared" si="2"/>
        <v>0.09451521693613124</v>
      </c>
      <c r="AT31" s="4">
        <f t="shared" si="2"/>
        <v>0.09547259863585153</v>
      </c>
      <c r="AU31" s="4">
        <f t="shared" si="2"/>
        <v>0.09643788353851193</v>
      </c>
      <c r="AV31" s="4">
        <f t="shared" si="2"/>
        <v>0.09741110085397943</v>
      </c>
      <c r="AW31" s="4">
        <f t="shared" si="2"/>
        <v>0.09839227913994332</v>
      </c>
      <c r="AX31" s="4">
        <f t="shared" si="2"/>
        <v>0.09938144628465281</v>
      </c>
      <c r="AY31" s="4">
        <f t="shared" si="2"/>
        <v>0.10037862948954025</v>
      </c>
      <c r="AZ31" s="4">
        <f t="shared" si="2"/>
        <v>0.10138385525173473</v>
      </c>
      <c r="BA31" s="4">
        <f t="shared" si="2"/>
        <v>0.1025902557132315</v>
      </c>
      <c r="BB31" s="4">
        <f t="shared" si="2"/>
        <v>0.10380798349286866</v>
      </c>
      <c r="BC31" s="4">
        <f t="shared" si="2"/>
        <v>0.10503707493106265</v>
      </c>
      <c r="BD31" s="4">
        <f t="shared" si="2"/>
        <v>0.10627756477218014</v>
      </c>
      <c r="BE31" s="4">
        <f t="shared" si="2"/>
        <v>0.10752948612404868</v>
      </c>
      <c r="BF31" s="4">
        <f t="shared" si="2"/>
        <v>0.10879287041737651</v>
      </c>
      <c r="BG31" s="4">
        <f t="shared" si="2"/>
        <v>0.11006774736510758</v>
      </c>
      <c r="BH31" s="4">
        <f t="shared" si="2"/>
        <v>0.11135414492173704</v>
      </c>
      <c r="BI31" s="4">
        <f t="shared" si="2"/>
        <v>0.11265208924261412</v>
      </c>
      <c r="BJ31" s="4">
        <f t="shared" si="2"/>
        <v>0.11396160464325977</v>
      </c>
      <c r="BK31" s="4">
        <f t="shared" si="2"/>
        <v>0.11534953211367947</v>
      </c>
      <c r="BL31" s="4">
        <f t="shared" si="2"/>
        <v>0.11675016632162899</v>
      </c>
      <c r="BM31" s="4">
        <f t="shared" si="2"/>
        <v>0.11816352530120049</v>
      </c>
      <c r="BN31" s="4">
        <f t="shared" si="2"/>
        <v>0.119589624626522</v>
      </c>
      <c r="BO31" s="4">
        <f t="shared" si="3"/>
        <v>0.1210284773624822</v>
      </c>
      <c r="BP31" s="4">
        <f t="shared" si="3"/>
        <v>0.12248009401579903</v>
      </c>
      <c r="BQ31" s="4">
        <f t="shared" si="3"/>
        <v>0.12394448248647753</v>
      </c>
      <c r="BR31" s="4">
        <f t="shared" si="3"/>
        <v>0.12542164801970432</v>
      </c>
      <c r="BS31" s="4">
        <f t="shared" si="3"/>
        <v>0.12691159315822512</v>
      </c>
      <c r="BT31" s="4">
        <f t="shared" si="3"/>
        <v>0.12841431769525477</v>
      </c>
    </row>
    <row r="32" spans="1:72" ht="12.75">
      <c r="A32" s="2" t="s">
        <v>12</v>
      </c>
      <c r="B32" s="4">
        <f t="shared" si="4"/>
        <v>0.08777108557567785</v>
      </c>
      <c r="C32" s="4">
        <f t="shared" si="2"/>
        <v>0.08753783419826014</v>
      </c>
      <c r="D32" s="4">
        <f t="shared" si="2"/>
        <v>0.08730372268031211</v>
      </c>
      <c r="E32" s="4">
        <f t="shared" si="2"/>
        <v>0.08706875676961486</v>
      </c>
      <c r="F32" s="4">
        <f t="shared" si="2"/>
        <v>0.08683294222163314</v>
      </c>
      <c r="G32" s="4">
        <f t="shared" si="2"/>
        <v>0.0865962848000734</v>
      </c>
      <c r="H32" s="4">
        <f t="shared" si="2"/>
        <v>0.0863587902774511</v>
      </c>
      <c r="I32" s="4">
        <f t="shared" si="2"/>
        <v>0.0861204644356673</v>
      </c>
      <c r="J32" s="4">
        <f t="shared" si="2"/>
        <v>0.08588131306659427</v>
      </c>
      <c r="K32" s="4">
        <f t="shared" si="2"/>
        <v>0.08564134197267002</v>
      </c>
      <c r="L32" s="4">
        <f t="shared" si="2"/>
        <v>0.0854005569675012</v>
      </c>
      <c r="M32" s="4">
        <f t="shared" si="2"/>
        <v>0.08514163149064113</v>
      </c>
      <c r="N32" s="4">
        <f t="shared" si="2"/>
        <v>0.08488203885036995</v>
      </c>
      <c r="O32" s="4">
        <f t="shared" si="2"/>
        <v>0.0846217855532378</v>
      </c>
      <c r="P32" s="4">
        <f t="shared" si="2"/>
        <v>0.0843608781109939</v>
      </c>
      <c r="Q32" s="4">
        <f t="shared" si="2"/>
        <v>0.08409932304111231</v>
      </c>
      <c r="R32" s="4">
        <f t="shared" si="2"/>
        <v>0.08383712686732266</v>
      </c>
      <c r="S32" s="4">
        <f t="shared" si="2"/>
        <v>0.08357429612014693</v>
      </c>
      <c r="T32" s="4">
        <f t="shared" si="2"/>
        <v>0.0833108373374408</v>
      </c>
      <c r="U32" s="4">
        <f t="shared" si="2"/>
        <v>0.08304675706494001</v>
      </c>
      <c r="V32" s="4">
        <f t="shared" si="2"/>
        <v>0.08278206185681149</v>
      </c>
      <c r="W32" s="4">
        <f t="shared" si="2"/>
        <v>0.08250371240721636</v>
      </c>
      <c r="X32" s="4">
        <f t="shared" si="2"/>
        <v>0.0822248811996224</v>
      </c>
      <c r="Y32" s="4">
        <f t="shared" si="2"/>
        <v>0.08194557492939689</v>
      </c>
      <c r="Z32" s="4">
        <f t="shared" si="2"/>
        <v>0.08166580029768525</v>
      </c>
      <c r="AA32" s="4">
        <f t="shared" si="2"/>
        <v>0.0813855640119136</v>
      </c>
      <c r="AB32" s="4">
        <f t="shared" si="2"/>
        <v>0.0811048727862932</v>
      </c>
      <c r="AC32" s="4">
        <f t="shared" si="2"/>
        <v>0.08082373334232634</v>
      </c>
      <c r="AD32" s="4">
        <f t="shared" si="2"/>
        <v>0.08054215240931369</v>
      </c>
      <c r="AE32" s="4">
        <f t="shared" si="2"/>
        <v>0.08026013672486243</v>
      </c>
      <c r="AF32" s="4">
        <f aca="true" t="shared" si="5" ref="AF32:BN32">AF23/AF$25</f>
        <v>0.07997769303539537</v>
      </c>
      <c r="AG32" s="4">
        <f t="shared" si="5"/>
        <v>0.0795695595490526</v>
      </c>
      <c r="AH32" s="4">
        <f t="shared" si="5"/>
        <v>0.07916247461392076</v>
      </c>
      <c r="AI32" s="4">
        <f t="shared" si="5"/>
        <v>0.07875644381700243</v>
      </c>
      <c r="AJ32" s="4">
        <f t="shared" si="5"/>
        <v>0.07835147266105136</v>
      </c>
      <c r="AK32" s="4">
        <f t="shared" si="5"/>
        <v>0.0779475665649228</v>
      </c>
      <c r="AL32" s="4">
        <f t="shared" si="5"/>
        <v>0.07754473086392835</v>
      </c>
      <c r="AM32" s="4">
        <f t="shared" si="5"/>
        <v>0.07714297081019571</v>
      </c>
      <c r="AN32" s="4">
        <f t="shared" si="5"/>
        <v>0.07674229157303265</v>
      </c>
      <c r="AO32" s="4">
        <f t="shared" si="5"/>
        <v>0.07634269823929551</v>
      </c>
      <c r="AP32" s="4">
        <f t="shared" si="5"/>
        <v>0.07594419581376174</v>
      </c>
      <c r="AQ32" s="4">
        <f t="shared" si="5"/>
        <v>0.07582138475843056</v>
      </c>
      <c r="AR32" s="4">
        <f t="shared" si="5"/>
        <v>0.07569739747457215</v>
      </c>
      <c r="AS32" s="4">
        <f t="shared" si="5"/>
        <v>0.07557222921027044</v>
      </c>
      <c r="AT32" s="4">
        <f t="shared" si="5"/>
        <v>0.07544587529241897</v>
      </c>
      <c r="AU32" s="4">
        <f t="shared" si="5"/>
        <v>0.07531833112908191</v>
      </c>
      <c r="AV32" s="4">
        <f t="shared" si="5"/>
        <v>0.07518959221187495</v>
      </c>
      <c r="AW32" s="4">
        <f t="shared" si="5"/>
        <v>0.07505965411836593</v>
      </c>
      <c r="AX32" s="4">
        <f t="shared" si="5"/>
        <v>0.07492851251449416</v>
      </c>
      <c r="AY32" s="4">
        <f t="shared" si="5"/>
        <v>0.07479616315700781</v>
      </c>
      <c r="AZ32" s="4">
        <f t="shared" si="5"/>
        <v>0.07466260189591864</v>
      </c>
      <c r="BA32" s="4">
        <f t="shared" si="5"/>
        <v>0.07466819250138651</v>
      </c>
      <c r="BB32" s="4">
        <f t="shared" si="5"/>
        <v>0.07467160537900493</v>
      </c>
      <c r="BC32" s="4">
        <f t="shared" si="5"/>
        <v>0.07467282128285925</v>
      </c>
      <c r="BD32" s="4">
        <f t="shared" si="5"/>
        <v>0.07467182110160542</v>
      </c>
      <c r="BE32" s="4">
        <f t="shared" si="5"/>
        <v>0.07466858586673122</v>
      </c>
      <c r="BF32" s="4">
        <f t="shared" si="5"/>
        <v>0.07466309676092642</v>
      </c>
      <c r="BG32" s="4">
        <f t="shared" si="5"/>
        <v>0.07465533512655906</v>
      </c>
      <c r="BH32" s="4">
        <f t="shared" si="5"/>
        <v>0.07464528247425493</v>
      </c>
      <c r="BI32" s="4">
        <f t="shared" si="5"/>
        <v>0.07463292049157673</v>
      </c>
      <c r="BJ32" s="4">
        <f t="shared" si="5"/>
        <v>0.07461823105179975</v>
      </c>
      <c r="BK32" s="4">
        <f t="shared" si="5"/>
        <v>0.0746444648888437</v>
      </c>
      <c r="BL32" s="4">
        <f t="shared" si="5"/>
        <v>0.07466802393431464</v>
      </c>
      <c r="BM32" s="4">
        <f t="shared" si="5"/>
        <v>0.07468888355525011</v>
      </c>
      <c r="BN32" s="4">
        <f t="shared" si="5"/>
        <v>0.07470701936606344</v>
      </c>
      <c r="BO32" s="4">
        <f t="shared" si="3"/>
        <v>0.07472240724127721</v>
      </c>
      <c r="BP32" s="4">
        <f t="shared" si="3"/>
        <v>0.07473502332837673</v>
      </c>
      <c r="BQ32" s="4">
        <f t="shared" si="3"/>
        <v>0.07474484406077679</v>
      </c>
      <c r="BR32" s="4">
        <f t="shared" si="3"/>
        <v>0.07475184617089452</v>
      </c>
      <c r="BS32" s="4">
        <f t="shared" si="3"/>
        <v>0.07475600670332046</v>
      </c>
      <c r="BT32" s="4">
        <f t="shared" si="3"/>
        <v>0.07475730302808055</v>
      </c>
    </row>
    <row r="33" spans="1:72" ht="12.75">
      <c r="A33" s="2" t="s">
        <v>13</v>
      </c>
      <c r="B33" s="4">
        <f t="shared" si="4"/>
        <v>0.0814808724073427</v>
      </c>
      <c r="C33" s="4">
        <f t="shared" si="4"/>
        <v>0.08150395202126964</v>
      </c>
      <c r="D33" s="4">
        <f t="shared" si="4"/>
        <v>0.08152565611916908</v>
      </c>
      <c r="E33" s="4">
        <f t="shared" si="4"/>
        <v>0.08154597940358894</v>
      </c>
      <c r="F33" s="4">
        <f t="shared" si="4"/>
        <v>0.08156491658977609</v>
      </c>
      <c r="G33" s="4">
        <f t="shared" si="4"/>
        <v>0.08158246240650655</v>
      </c>
      <c r="H33" s="4">
        <f t="shared" si="4"/>
        <v>0.08159861159693643</v>
      </c>
      <c r="I33" s="4">
        <f t="shared" si="4"/>
        <v>0.08161335891947391</v>
      </c>
      <c r="J33" s="4">
        <f t="shared" si="4"/>
        <v>0.08162669914867199</v>
      </c>
      <c r="K33" s="4">
        <f t="shared" si="4"/>
        <v>0.08163862707614244</v>
      </c>
      <c r="L33" s="4">
        <f t="shared" si="4"/>
        <v>0.08164913751149083</v>
      </c>
      <c r="M33" s="4">
        <f t="shared" si="4"/>
        <v>0.0816419875947975</v>
      </c>
      <c r="N33" s="4">
        <f t="shared" si="4"/>
        <v>0.08163344168446611</v>
      </c>
      <c r="O33" s="4">
        <f t="shared" si="4"/>
        <v>0.08162349597843792</v>
      </c>
      <c r="P33" s="4">
        <f t="shared" si="4"/>
        <v>0.0816121467008759</v>
      </c>
      <c r="Q33" s="4">
        <f t="shared" si="4"/>
        <v>0.0815993901030551</v>
      </c>
      <c r="R33" s="4">
        <f aca="true" t="shared" si="6" ref="R33:BN34">R24/R$25</f>
        <v>0.08158522246426986</v>
      </c>
      <c r="S33" s="4">
        <f t="shared" si="6"/>
        <v>0.08156964009275906</v>
      </c>
      <c r="T33" s="4">
        <f t="shared" si="6"/>
        <v>0.081552639326648</v>
      </c>
      <c r="U33" s="4">
        <f t="shared" si="6"/>
        <v>0.08153421653490793</v>
      </c>
      <c r="V33" s="4">
        <f t="shared" si="6"/>
        <v>0.08151436811833283</v>
      </c>
      <c r="W33" s="4">
        <f t="shared" si="6"/>
        <v>0.08147465614570648</v>
      </c>
      <c r="X33" s="4">
        <f t="shared" si="6"/>
        <v>0.08143355947310786</v>
      </c>
      <c r="Y33" s="4">
        <f t="shared" si="6"/>
        <v>0.08139107571503741</v>
      </c>
      <c r="Z33" s="4">
        <f t="shared" si="6"/>
        <v>0.0813472025239112</v>
      </c>
      <c r="AA33" s="4">
        <f t="shared" si="6"/>
        <v>0.08130193759100585</v>
      </c>
      <c r="AB33" s="4">
        <f t="shared" si="6"/>
        <v>0.08125527864741736</v>
      </c>
      <c r="AC33" s="4">
        <f t="shared" si="6"/>
        <v>0.08120722346503341</v>
      </c>
      <c r="AD33" s="4">
        <f t="shared" si="6"/>
        <v>0.08115776985751892</v>
      </c>
      <c r="AE33" s="4">
        <f t="shared" si="6"/>
        <v>0.08110691568131506</v>
      </c>
      <c r="AF33" s="4">
        <f t="shared" si="6"/>
        <v>0.08105465883665114</v>
      </c>
      <c r="AG33" s="4">
        <f t="shared" si="6"/>
        <v>0.08088459237346046</v>
      </c>
      <c r="AH33" s="4">
        <f t="shared" si="6"/>
        <v>0.08071382828018865</v>
      </c>
      <c r="AI33" s="4">
        <f t="shared" si="6"/>
        <v>0.0805423728368368</v>
      </c>
      <c r="AJ33" s="4">
        <f t="shared" si="6"/>
        <v>0.08037023232555324</v>
      </c>
      <c r="AK33" s="4">
        <f t="shared" si="6"/>
        <v>0.08019741303035247</v>
      </c>
      <c r="AL33" s="4">
        <f t="shared" si="6"/>
        <v>0.0800239212368374</v>
      </c>
      <c r="AM33" s="4">
        <f t="shared" si="6"/>
        <v>0.07984976323192522</v>
      </c>
      <c r="AN33" s="4">
        <f t="shared" si="6"/>
        <v>0.07967494530357667</v>
      </c>
      <c r="AO33" s="4">
        <f t="shared" si="6"/>
        <v>0.07949947374052882</v>
      </c>
      <c r="AP33" s="4">
        <f t="shared" si="6"/>
        <v>0.07932335483203103</v>
      </c>
      <c r="AQ33" s="4">
        <f t="shared" si="6"/>
        <v>0.07942912873567558</v>
      </c>
      <c r="AR33" s="4">
        <f t="shared" si="6"/>
        <v>0.07953359918099004</v>
      </c>
      <c r="AS33" s="4">
        <f t="shared" si="6"/>
        <v>0.07963674887994535</v>
      </c>
      <c r="AT33" s="4">
        <f t="shared" si="6"/>
        <v>0.07973856049661437</v>
      </c>
      <c r="AU33" s="4">
        <f t="shared" si="6"/>
        <v>0.07983901665011807</v>
      </c>
      <c r="AV33" s="4">
        <f t="shared" si="6"/>
        <v>0.0799380999176436</v>
      </c>
      <c r="AW33" s="4">
        <f t="shared" si="6"/>
        <v>0.08003579283753591</v>
      </c>
      <c r="AX33" s="4">
        <f t="shared" si="6"/>
        <v>0.08013207791246184</v>
      </c>
      <c r="AY33" s="4">
        <f t="shared" si="6"/>
        <v>0.08022693761264796</v>
      </c>
      <c r="AZ33" s="4">
        <f t="shared" si="6"/>
        <v>0.08032035437919123</v>
      </c>
      <c r="BA33" s="4">
        <f t="shared" si="6"/>
        <v>0.08056392088350507</v>
      </c>
      <c r="BB33" s="4">
        <f t="shared" si="6"/>
        <v>0.08080586890723299</v>
      </c>
      <c r="BC33" s="4">
        <f t="shared" si="6"/>
        <v>0.0810461588894861</v>
      </c>
      <c r="BD33" s="4">
        <f t="shared" si="6"/>
        <v>0.08128475105186905</v>
      </c>
      <c r="BE33" s="4">
        <f t="shared" si="6"/>
        <v>0.08152160540724956</v>
      </c>
      <c r="BF33" s="4">
        <f t="shared" si="6"/>
        <v>0.0817566817688131</v>
      </c>
      <c r="BG33" s="4">
        <f t="shared" si="6"/>
        <v>0.08198993975940375</v>
      </c>
      <c r="BH33" s="4">
        <f t="shared" si="6"/>
        <v>0.08222133882115222</v>
      </c>
      <c r="BI33" s="4">
        <f t="shared" si="6"/>
        <v>0.08245083822539126</v>
      </c>
      <c r="BJ33" s="4">
        <f t="shared" si="6"/>
        <v>0.0826783970828591</v>
      </c>
      <c r="BK33" s="4">
        <f t="shared" si="6"/>
        <v>0.0829518349102006</v>
      </c>
      <c r="BL33" s="4">
        <f t="shared" si="6"/>
        <v>0.08322318552548871</v>
      </c>
      <c r="BM33" s="4">
        <f t="shared" si="6"/>
        <v>0.08349239786280202</v>
      </c>
      <c r="BN33" s="4">
        <f aca="true" t="shared" si="7" ref="BN33:BT33">BN24/BN$25</f>
        <v>0.0837594206612828</v>
      </c>
      <c r="BO33" s="4">
        <f t="shared" si="7"/>
        <v>0.08402420248040963</v>
      </c>
      <c r="BP33" s="4">
        <f t="shared" si="7"/>
        <v>0.08428669171567847</v>
      </c>
      <c r="BQ33" s="4">
        <f t="shared" si="7"/>
        <v>0.08454683661468919</v>
      </c>
      <c r="BR33" s="4">
        <f t="shared" si="7"/>
        <v>0.08480458529363563</v>
      </c>
      <c r="BS33" s="4">
        <f t="shared" si="7"/>
        <v>0.08505988575419543</v>
      </c>
      <c r="BT33" s="4">
        <f t="shared" si="7"/>
        <v>0.08531268590081642</v>
      </c>
    </row>
    <row r="34" spans="1:72" ht="12.75">
      <c r="A34" s="2" t="s">
        <v>14</v>
      </c>
      <c r="B34" s="4">
        <f t="shared" si="4"/>
        <v>1</v>
      </c>
      <c r="C34" s="4">
        <f t="shared" si="4"/>
        <v>1</v>
      </c>
      <c r="D34" s="4">
        <f t="shared" si="4"/>
        <v>1</v>
      </c>
      <c r="E34" s="4">
        <f t="shared" si="4"/>
        <v>1</v>
      </c>
      <c r="F34" s="4">
        <f t="shared" si="4"/>
        <v>1</v>
      </c>
      <c r="G34" s="4">
        <f t="shared" si="4"/>
        <v>1</v>
      </c>
      <c r="H34" s="4">
        <f t="shared" si="4"/>
        <v>1</v>
      </c>
      <c r="I34" s="4">
        <f t="shared" si="4"/>
        <v>1</v>
      </c>
      <c r="J34" s="4">
        <f t="shared" si="4"/>
        <v>1</v>
      </c>
      <c r="K34" s="4">
        <f t="shared" si="4"/>
        <v>1</v>
      </c>
      <c r="L34" s="4">
        <f t="shared" si="4"/>
        <v>1</v>
      </c>
      <c r="M34" s="4">
        <f t="shared" si="4"/>
        <v>1</v>
      </c>
      <c r="N34" s="4">
        <f t="shared" si="4"/>
        <v>1</v>
      </c>
      <c r="O34" s="4">
        <f t="shared" si="4"/>
        <v>1</v>
      </c>
      <c r="P34" s="4">
        <f t="shared" si="4"/>
        <v>1</v>
      </c>
      <c r="Q34" s="4">
        <f t="shared" si="4"/>
        <v>1</v>
      </c>
      <c r="R34" s="4">
        <f t="shared" si="6"/>
        <v>1</v>
      </c>
      <c r="S34" s="4">
        <f t="shared" si="6"/>
        <v>1</v>
      </c>
      <c r="T34" s="4">
        <f t="shared" si="6"/>
        <v>1</v>
      </c>
      <c r="U34" s="4">
        <f t="shared" si="6"/>
        <v>1</v>
      </c>
      <c r="V34" s="4">
        <f t="shared" si="6"/>
        <v>1</v>
      </c>
      <c r="W34" s="4">
        <f t="shared" si="6"/>
        <v>1</v>
      </c>
      <c r="X34" s="4">
        <f t="shared" si="6"/>
        <v>1</v>
      </c>
      <c r="Y34" s="4">
        <f t="shared" si="6"/>
        <v>1</v>
      </c>
      <c r="Z34" s="4">
        <f t="shared" si="6"/>
        <v>1</v>
      </c>
      <c r="AA34" s="4">
        <f t="shared" si="6"/>
        <v>1</v>
      </c>
      <c r="AB34" s="4">
        <f t="shared" si="6"/>
        <v>1</v>
      </c>
      <c r="AC34" s="4">
        <f t="shared" si="6"/>
        <v>1</v>
      </c>
      <c r="AD34" s="4">
        <f t="shared" si="6"/>
        <v>1</v>
      </c>
      <c r="AE34" s="4">
        <f t="shared" si="6"/>
        <v>1</v>
      </c>
      <c r="AF34" s="4">
        <f t="shared" si="6"/>
        <v>1</v>
      </c>
      <c r="AG34" s="4">
        <f t="shared" si="6"/>
        <v>1</v>
      </c>
      <c r="AH34" s="4">
        <f t="shared" si="6"/>
        <v>1</v>
      </c>
      <c r="AI34" s="4">
        <f t="shared" si="6"/>
        <v>1</v>
      </c>
      <c r="AJ34" s="4">
        <f t="shared" si="6"/>
        <v>1</v>
      </c>
      <c r="AK34" s="4">
        <f t="shared" si="6"/>
        <v>1</v>
      </c>
      <c r="AL34" s="4">
        <f t="shared" si="6"/>
        <v>1</v>
      </c>
      <c r="AM34" s="4">
        <f t="shared" si="6"/>
        <v>1</v>
      </c>
      <c r="AN34" s="4">
        <f t="shared" si="6"/>
        <v>1</v>
      </c>
      <c r="AO34" s="4">
        <f t="shared" si="6"/>
        <v>1</v>
      </c>
      <c r="AP34" s="4">
        <f t="shared" si="6"/>
        <v>1</v>
      </c>
      <c r="AQ34" s="4">
        <f t="shared" si="6"/>
        <v>1</v>
      </c>
      <c r="AR34" s="4">
        <f t="shared" si="6"/>
        <v>1</v>
      </c>
      <c r="AS34" s="4">
        <f t="shared" si="6"/>
        <v>1</v>
      </c>
      <c r="AT34" s="4">
        <f t="shared" si="6"/>
        <v>1</v>
      </c>
      <c r="AU34" s="4">
        <f t="shared" si="6"/>
        <v>1</v>
      </c>
      <c r="AV34" s="4">
        <f t="shared" si="6"/>
        <v>1</v>
      </c>
      <c r="AW34" s="4">
        <f t="shared" si="6"/>
        <v>1</v>
      </c>
      <c r="AX34" s="4">
        <f t="shared" si="6"/>
        <v>1</v>
      </c>
      <c r="AY34" s="4">
        <f t="shared" si="6"/>
        <v>1</v>
      </c>
      <c r="AZ34" s="4">
        <f t="shared" si="6"/>
        <v>1</v>
      </c>
      <c r="BA34" s="4">
        <f t="shared" si="6"/>
        <v>1</v>
      </c>
      <c r="BB34" s="4">
        <f t="shared" si="6"/>
        <v>1</v>
      </c>
      <c r="BC34" s="4">
        <f t="shared" si="6"/>
        <v>1</v>
      </c>
      <c r="BD34" s="4">
        <f t="shared" si="6"/>
        <v>1</v>
      </c>
      <c r="BE34" s="4">
        <f t="shared" si="6"/>
        <v>1</v>
      </c>
      <c r="BF34" s="4">
        <f t="shared" si="6"/>
        <v>1</v>
      </c>
      <c r="BG34" s="4">
        <f t="shared" si="6"/>
        <v>1</v>
      </c>
      <c r="BH34" s="4">
        <f t="shared" si="6"/>
        <v>1</v>
      </c>
      <c r="BI34" s="4">
        <f t="shared" si="6"/>
        <v>1</v>
      </c>
      <c r="BJ34" s="4">
        <f t="shared" si="6"/>
        <v>1</v>
      </c>
      <c r="BK34" s="4">
        <f t="shared" si="6"/>
        <v>1</v>
      </c>
      <c r="BL34" s="4">
        <f t="shared" si="6"/>
        <v>1</v>
      </c>
      <c r="BM34" s="4">
        <f t="shared" si="6"/>
        <v>1</v>
      </c>
      <c r="BN34" s="4">
        <f t="shared" si="6"/>
        <v>1</v>
      </c>
      <c r="BO34" s="4">
        <f aca="true" t="shared" si="8" ref="BO34:BT34">BO25/BO$25</f>
        <v>1</v>
      </c>
      <c r="BP34" s="4">
        <f t="shared" si="8"/>
        <v>1</v>
      </c>
      <c r="BQ34" s="4">
        <f t="shared" si="8"/>
        <v>1</v>
      </c>
      <c r="BR34" s="4">
        <f t="shared" si="8"/>
        <v>1</v>
      </c>
      <c r="BS34" s="4">
        <f t="shared" si="8"/>
        <v>1</v>
      </c>
      <c r="BT34" s="4">
        <f t="shared" si="8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LeBel</dc:creator>
  <cp:keywords/>
  <dc:description/>
  <cp:lastModifiedBy>Phillip LeBel</cp:lastModifiedBy>
  <dcterms:created xsi:type="dcterms:W3CDTF">2011-10-22T14:00:46Z</dcterms:created>
  <cp:category/>
  <cp:version/>
  <cp:contentType/>
  <cp:contentStatus/>
</cp:coreProperties>
</file>