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520" windowWidth="14700" windowHeight="9100" tabRatio="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<sst xmlns="http://schemas.openxmlformats.org/spreadsheetml/2006/main" count="11" uniqueCount="11">
  <si>
    <t>Dr. P.LeBel</t>
  </si>
  <si>
    <t>Cost Curve Relationships</t>
  </si>
  <si>
    <t>TFC</t>
  </si>
  <si>
    <t>TVC</t>
  </si>
  <si>
    <t>Total Cost</t>
  </si>
  <si>
    <t>AFC</t>
  </si>
  <si>
    <t>AVC</t>
  </si>
  <si>
    <t>ATC</t>
  </si>
  <si>
    <t>MC</t>
  </si>
  <si>
    <t>Output</t>
  </si>
  <si>
    <t>©1999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</si>
</sst>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;\(&quot;$&quot;#,##0\)"/>
    <numFmt numFmtId="165" formatCode="&quot;$&quot;#,##0.00;[Red]\(&quot;$&quot;#,##0.00\)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color indexed="12"/>
      <name val="Helv"/>
      <family val="0"/>
    </font>
    <font>
      <sz val="12"/>
      <name val="Helv"/>
      <family val="0"/>
    </font>
    <font>
      <b/>
      <sz val="9"/>
      <color indexed="12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Total Cost Curves</a:t>
            </a:r>
          </a:p>
        </c:rich>
      </c:tx>
      <c:layout>
        <c:manualLayout>
          <c:xMode val="factor"/>
          <c:yMode val="factor"/>
          <c:x val="0.002"/>
          <c:y val="-0.022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75"/>
          <c:y val="0.1245"/>
          <c:w val="0.9727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TFC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Sheet1!$B$6:$B$16</c:f>
              <c:numCache/>
            </c:numRef>
          </c:cat>
          <c:val>
            <c:numRef>
              <c:f>Sheet1!$C$6:$C$16</c:f>
              <c:numCache/>
            </c:numRef>
          </c:val>
          <c:smooth val="1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TVC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Sheet1!$B$6:$B$16</c:f>
              <c:numCache/>
            </c:numRef>
          </c:cat>
          <c:val>
            <c:numRef>
              <c:f>Sheet1!$D$6:$D$16</c:f>
              <c:numCache/>
            </c:numRef>
          </c:val>
          <c:smooth val="1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Total Cost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Sheet1!$B$6:$B$16</c:f>
              <c:numCache/>
            </c:numRef>
          </c:cat>
          <c:val>
            <c:numRef>
              <c:f>Sheet1!$E$6:$E$16</c:f>
              <c:numCache/>
            </c:numRef>
          </c:val>
          <c:smooth val="1"/>
        </c:ser>
        <c:marker val="1"/>
        <c:axId val="37830070"/>
        <c:axId val="10131687"/>
      </c:lineChart>
      <c:catAx>
        <c:axId val="37830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1687"/>
        <c:crosses val="autoZero"/>
        <c:auto val="0"/>
        <c:lblOffset val="100"/>
        <c:noMultiLvlLbl val="0"/>
      </c:catAx>
      <c:valAx>
        <c:axId val="10131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3007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911"/>
          <c:w val="0.49675"/>
          <c:h val="0.071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Average and Marginal Costs</a:t>
            </a:r>
          </a:p>
        </c:rich>
      </c:tx>
      <c:layout>
        <c:manualLayout>
          <c:xMode val="factor"/>
          <c:yMode val="factor"/>
          <c:x val="0.01475"/>
          <c:y val="-0.008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75"/>
          <c:y val="0.11075"/>
          <c:w val="0.952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Sheet1!$G$5</c:f>
              <c:strCache>
                <c:ptCount val="1"/>
                <c:pt idx="0">
                  <c:v>AFC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Sheet1!$G$6:$G$16</c:f>
              <c:numCache/>
            </c:numRef>
          </c:val>
          <c:smooth val="1"/>
        </c:ser>
        <c:ser>
          <c:idx val="1"/>
          <c:order val="1"/>
          <c:tx>
            <c:strRef>
              <c:f>Sheet1!$H$5</c:f>
              <c:strCache>
                <c:ptCount val="1"/>
                <c:pt idx="0">
                  <c:v>AVC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Sheet1!$H$6:$H$16</c:f>
              <c:numCache/>
            </c:numRef>
          </c:val>
          <c:smooth val="1"/>
        </c:ser>
        <c:ser>
          <c:idx val="2"/>
          <c:order val="2"/>
          <c:tx>
            <c:strRef>
              <c:f>Sheet1!$I$5</c:f>
              <c:strCache>
                <c:ptCount val="1"/>
                <c:pt idx="0">
                  <c:v>ATC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Sheet1!$I$6:$I$16</c:f>
              <c:numCache/>
            </c:numRef>
          </c:val>
          <c:smooth val="1"/>
        </c:ser>
        <c:ser>
          <c:idx val="3"/>
          <c:order val="3"/>
          <c:tx>
            <c:strRef>
              <c:f>Sheet1!$J$5</c:f>
              <c:strCache>
                <c:ptCount val="1"/>
                <c:pt idx="0">
                  <c:v>MC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Sheet1!$J$6:$J$16</c:f>
              <c:numCache/>
            </c:numRef>
          </c:val>
          <c:smooth val="1"/>
        </c:ser>
        <c:marker val="1"/>
        <c:axId val="1415648"/>
        <c:axId val="36233441"/>
      </c:lineChart>
      <c:catAx>
        <c:axId val="1415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33441"/>
        <c:crosses val="autoZero"/>
        <c:auto val="0"/>
        <c:lblOffset val="100"/>
        <c:noMultiLvlLbl val="0"/>
      </c:catAx>
      <c:valAx>
        <c:axId val="36233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564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32"/>
          <c:y val="0.9105"/>
          <c:w val="0.3305"/>
          <c:h val="0.05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10</xdr:col>
      <xdr:colOff>9525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828675" y="3248025"/>
        <a:ext cx="6553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39</xdr:row>
      <xdr:rowOff>28575</xdr:rowOff>
    </xdr:from>
    <xdr:to>
      <xdr:col>10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857250" y="6619875"/>
        <a:ext cx="65151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workbookViewId="0" topLeftCell="A1">
      <selection activeCell="B2" sqref="B2"/>
    </sheetView>
  </sheetViews>
  <sheetFormatPr defaultColWidth="11.421875" defaultRowHeight="12"/>
  <cols>
    <col min="1" max="1" width="12.421875" style="0" customWidth="1"/>
    <col min="5" max="5" width="10.140625" style="0" customWidth="1"/>
    <col min="6" max="6" width="9.00390625" style="0" customWidth="1"/>
    <col min="7" max="7" width="11.57421875" style="0" customWidth="1"/>
    <col min="8" max="8" width="10.00390625" style="0" customWidth="1"/>
    <col min="9" max="10" width="11.57421875" style="0" customWidth="1"/>
    <col min="11" max="11" width="5.00390625" style="0" customWidth="1"/>
  </cols>
  <sheetData>
    <row r="1" s="24" customFormat="1" ht="15" thickBot="1"/>
    <row r="2" spans="4:8" ht="15.75" thickBot="1">
      <c r="D2" s="27"/>
      <c r="E2" s="28"/>
      <c r="F2" s="29" t="s">
        <v>1</v>
      </c>
      <c r="G2" s="28"/>
      <c r="H2" s="30"/>
    </row>
    <row r="3" spans="2:10" ht="18.75" customHeight="1">
      <c r="B3" s="31" t="s">
        <v>10</v>
      </c>
      <c r="J3" s="25" t="s">
        <v>0</v>
      </c>
    </row>
    <row r="4" ht="12" thickBot="1"/>
    <row r="5" spans="2:10" ht="15.75" thickBot="1">
      <c r="B5" s="32" t="s">
        <v>9</v>
      </c>
      <c r="C5" s="33" t="s">
        <v>2</v>
      </c>
      <c r="D5" s="34" t="s">
        <v>3</v>
      </c>
      <c r="E5" s="34" t="s">
        <v>4</v>
      </c>
      <c r="F5" s="35"/>
      <c r="G5" s="33" t="s">
        <v>5</v>
      </c>
      <c r="H5" s="33" t="s">
        <v>6</v>
      </c>
      <c r="I5" s="33" t="s">
        <v>7</v>
      </c>
      <c r="J5" s="33" t="s">
        <v>8</v>
      </c>
    </row>
    <row r="6" spans="2:10" ht="15">
      <c r="B6" s="5">
        <v>0</v>
      </c>
      <c r="C6" s="6">
        <v>100</v>
      </c>
      <c r="D6" s="7">
        <v>0</v>
      </c>
      <c r="E6" s="8">
        <f aca="true" t="shared" si="0" ref="E6:E16">SUM(C6:D6)</f>
        <v>100</v>
      </c>
      <c r="F6" s="9"/>
      <c r="G6" s="16"/>
      <c r="H6" s="17"/>
      <c r="I6" s="17"/>
      <c r="J6" s="18"/>
    </row>
    <row r="7" spans="2:10" ht="15">
      <c r="B7" s="10">
        <v>1</v>
      </c>
      <c r="C7" s="1">
        <v>100</v>
      </c>
      <c r="D7" s="2">
        <v>90</v>
      </c>
      <c r="E7" s="4">
        <f t="shared" si="0"/>
        <v>190</v>
      </c>
      <c r="F7" s="26"/>
      <c r="G7" s="19">
        <f aca="true" t="shared" si="1" ref="G7:G16">C7/B7</f>
        <v>100</v>
      </c>
      <c r="H7" s="3">
        <f aca="true" t="shared" si="2" ref="H7:H16">D7/B7</f>
        <v>90</v>
      </c>
      <c r="I7" s="3">
        <f aca="true" t="shared" si="3" ref="I7:I16">E7/B7</f>
        <v>190</v>
      </c>
      <c r="J7" s="20">
        <f aca="true" t="shared" si="4" ref="J7:J16">E7-E6</f>
        <v>90</v>
      </c>
    </row>
    <row r="8" spans="2:10" ht="15">
      <c r="B8" s="10">
        <v>2</v>
      </c>
      <c r="C8" s="1">
        <v>100</v>
      </c>
      <c r="D8" s="2">
        <v>170</v>
      </c>
      <c r="E8" s="4">
        <f t="shared" si="0"/>
        <v>270</v>
      </c>
      <c r="F8" s="26"/>
      <c r="G8" s="19">
        <f t="shared" si="1"/>
        <v>50</v>
      </c>
      <c r="H8" s="3">
        <f t="shared" si="2"/>
        <v>85</v>
      </c>
      <c r="I8" s="3">
        <f t="shared" si="3"/>
        <v>135</v>
      </c>
      <c r="J8" s="20">
        <f t="shared" si="4"/>
        <v>80</v>
      </c>
    </row>
    <row r="9" spans="2:10" ht="15">
      <c r="B9" s="10">
        <v>3</v>
      </c>
      <c r="C9" s="1">
        <v>100</v>
      </c>
      <c r="D9" s="2">
        <v>240</v>
      </c>
      <c r="E9" s="4">
        <f t="shared" si="0"/>
        <v>340</v>
      </c>
      <c r="F9" s="26"/>
      <c r="G9" s="19">
        <f t="shared" si="1"/>
        <v>33.333333333333336</v>
      </c>
      <c r="H9" s="3">
        <f t="shared" si="2"/>
        <v>80</v>
      </c>
      <c r="I9" s="3">
        <f t="shared" si="3"/>
        <v>113.33333333333333</v>
      </c>
      <c r="J9" s="20">
        <f t="shared" si="4"/>
        <v>70</v>
      </c>
    </row>
    <row r="10" spans="2:10" ht="15">
      <c r="B10" s="10">
        <v>4</v>
      </c>
      <c r="C10" s="1">
        <v>100</v>
      </c>
      <c r="D10" s="2">
        <v>300</v>
      </c>
      <c r="E10" s="4">
        <f t="shared" si="0"/>
        <v>400</v>
      </c>
      <c r="F10" s="26"/>
      <c r="G10" s="19">
        <f t="shared" si="1"/>
        <v>25</v>
      </c>
      <c r="H10" s="3">
        <f t="shared" si="2"/>
        <v>75</v>
      </c>
      <c r="I10" s="3">
        <f t="shared" si="3"/>
        <v>100</v>
      </c>
      <c r="J10" s="20">
        <f t="shared" si="4"/>
        <v>60</v>
      </c>
    </row>
    <row r="11" spans="2:10" ht="15">
      <c r="B11" s="10">
        <v>5</v>
      </c>
      <c r="C11" s="1">
        <v>100</v>
      </c>
      <c r="D11" s="2">
        <v>370</v>
      </c>
      <c r="E11" s="4">
        <f t="shared" si="0"/>
        <v>470</v>
      </c>
      <c r="F11" s="26"/>
      <c r="G11" s="19">
        <f t="shared" si="1"/>
        <v>20</v>
      </c>
      <c r="H11" s="3">
        <f t="shared" si="2"/>
        <v>74</v>
      </c>
      <c r="I11" s="3">
        <f t="shared" si="3"/>
        <v>94</v>
      </c>
      <c r="J11" s="20">
        <f t="shared" si="4"/>
        <v>70</v>
      </c>
    </row>
    <row r="12" spans="2:10" ht="15">
      <c r="B12" s="10">
        <v>6</v>
      </c>
      <c r="C12" s="1">
        <v>100</v>
      </c>
      <c r="D12" s="2">
        <v>450</v>
      </c>
      <c r="E12" s="4">
        <f t="shared" si="0"/>
        <v>550</v>
      </c>
      <c r="F12" s="26"/>
      <c r="G12" s="19">
        <f t="shared" si="1"/>
        <v>16.666666666666668</v>
      </c>
      <c r="H12" s="3">
        <f t="shared" si="2"/>
        <v>75</v>
      </c>
      <c r="I12" s="3">
        <f t="shared" si="3"/>
        <v>91.66666666666667</v>
      </c>
      <c r="J12" s="20">
        <f t="shared" si="4"/>
        <v>80</v>
      </c>
    </row>
    <row r="13" spans="2:10" ht="15">
      <c r="B13" s="10">
        <v>7</v>
      </c>
      <c r="C13" s="1">
        <v>100</v>
      </c>
      <c r="D13" s="2">
        <v>540</v>
      </c>
      <c r="E13" s="4">
        <f t="shared" si="0"/>
        <v>640</v>
      </c>
      <c r="F13" s="26"/>
      <c r="G13" s="19">
        <f t="shared" si="1"/>
        <v>14.285714285714286</v>
      </c>
      <c r="H13" s="3">
        <f t="shared" si="2"/>
        <v>77.14285714285714</v>
      </c>
      <c r="I13" s="3">
        <f t="shared" si="3"/>
        <v>91.42857142857143</v>
      </c>
      <c r="J13" s="20">
        <f t="shared" si="4"/>
        <v>90</v>
      </c>
    </row>
    <row r="14" spans="2:10" ht="15">
      <c r="B14" s="10">
        <v>8</v>
      </c>
      <c r="C14" s="1">
        <v>100</v>
      </c>
      <c r="D14" s="2">
        <v>650</v>
      </c>
      <c r="E14" s="4">
        <f t="shared" si="0"/>
        <v>750</v>
      </c>
      <c r="F14" s="26"/>
      <c r="G14" s="19">
        <f t="shared" si="1"/>
        <v>12.5</v>
      </c>
      <c r="H14" s="3">
        <f t="shared" si="2"/>
        <v>81.25</v>
      </c>
      <c r="I14" s="3">
        <f t="shared" si="3"/>
        <v>93.75</v>
      </c>
      <c r="J14" s="20">
        <f t="shared" si="4"/>
        <v>110</v>
      </c>
    </row>
    <row r="15" spans="2:10" ht="15">
      <c r="B15" s="10">
        <v>9</v>
      </c>
      <c r="C15" s="1">
        <v>100</v>
      </c>
      <c r="D15" s="2">
        <v>780</v>
      </c>
      <c r="E15" s="4">
        <f t="shared" si="0"/>
        <v>880</v>
      </c>
      <c r="F15" s="26"/>
      <c r="G15" s="19">
        <f t="shared" si="1"/>
        <v>11.11111111111111</v>
      </c>
      <c r="H15" s="3">
        <f t="shared" si="2"/>
        <v>86.66666666666667</v>
      </c>
      <c r="I15" s="3">
        <f t="shared" si="3"/>
        <v>97.77777777777777</v>
      </c>
      <c r="J15" s="20">
        <f t="shared" si="4"/>
        <v>130</v>
      </c>
    </row>
    <row r="16" spans="2:10" ht="15.75" thickBot="1">
      <c r="B16" s="11">
        <v>10</v>
      </c>
      <c r="C16" s="12">
        <v>100</v>
      </c>
      <c r="D16" s="13">
        <v>930</v>
      </c>
      <c r="E16" s="14">
        <f t="shared" si="0"/>
        <v>1030</v>
      </c>
      <c r="F16" s="15"/>
      <c r="G16" s="21">
        <f t="shared" si="1"/>
        <v>10</v>
      </c>
      <c r="H16" s="22">
        <f t="shared" si="2"/>
        <v>93</v>
      </c>
      <c r="I16" s="22">
        <f t="shared" si="3"/>
        <v>103</v>
      </c>
      <c r="J16" s="23">
        <f t="shared" si="4"/>
        <v>150</v>
      </c>
    </row>
  </sheetData>
  <printOptions/>
  <pageMargins left="0.3" right="0.3" top="1" bottom="1" header="0.5" footer="0.5"/>
  <pageSetup orientation="portrait" paperSize="9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1999-04-13T14:16:25Z</cp:lastPrinted>
  <dcterms:created xsi:type="dcterms:W3CDTF">1998-11-04T14:17:23Z</dcterms:created>
  <cp:category/>
  <cp:version/>
  <cp:contentType/>
  <cp:contentStatus/>
</cp:coreProperties>
</file>