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0" windowWidth="17140" windowHeight="126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<sst xmlns="http://schemas.openxmlformats.org/spreadsheetml/2006/main" count="24" uniqueCount="24">
  <si>
    <t>Globalization Trends</t>
  </si>
  <si>
    <t>P. LeBel</t>
  </si>
  <si>
    <t>©2003</t>
  </si>
  <si>
    <t xml:space="preserve">     Globalization is a trend that drives international economic policy in general and negotiations</t>
  </si>
  <si>
    <t>in the World Trade Organization (WTO) in particular.  What began initially as globalization in</t>
  </si>
  <si>
    <t>product markets has moved increasingly to factor markets such as foreign direct investment.</t>
  </si>
  <si>
    <t>Most economic estimates point to globalization as expanding at a faster rate than the growth of</t>
  </si>
  <si>
    <t>per capita GDP alone, and that globalization accounts for over a quarter of the source of rates</t>
  </si>
  <si>
    <t>of per capita GDP.  How countries craft strategies to respond to globalization is thus crucial.</t>
  </si>
  <si>
    <t>It requires taking into consideration international economic and political stability, as well as the</t>
  </si>
  <si>
    <t>impact of international trade on the distribution of income.  We report below some dimensions</t>
  </si>
  <si>
    <t>of the expansion of globalization that are useful in understanding its significance for the future.</t>
  </si>
  <si>
    <t>Exports</t>
  </si>
  <si>
    <t>GWP</t>
  </si>
  <si>
    <t>Export/GWP Ratio</t>
  </si>
  <si>
    <t>Growth of World Trade</t>
  </si>
  <si>
    <t>(values expressed in $U.S. trillions of 1995 dollars at official rats of exchange)</t>
  </si>
  <si>
    <t>Figure 1</t>
  </si>
  <si>
    <t>Figure 2</t>
  </si>
  <si>
    <t>FDI</t>
  </si>
  <si>
    <t>FDI/GWP</t>
  </si>
  <si>
    <t>FDI/Exports</t>
  </si>
  <si>
    <t>Figure 3</t>
  </si>
  <si>
    <t>Tabular data are found in sheet 2.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</si>
</sst>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.000"/>
    <numFmt numFmtId="167" formatCode="0.0000000000"/>
    <numFmt numFmtId="168" formatCode="&quot;$&quot;#,##0.0000000000"/>
    <numFmt numFmtId="169" formatCode="&quot;$&quot;#,##0.0000"/>
    <numFmt numFmtId="170" formatCode="0.0000"/>
  </numFmts>
  <fonts count="24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  <font>
      <b/>
      <sz val="17.5"/>
      <name val="Helv"/>
      <family val="0"/>
    </font>
    <font>
      <sz val="10.75"/>
      <name val="Helv"/>
      <family val="0"/>
    </font>
    <font>
      <sz val="11.5"/>
      <name val="Helv"/>
      <family val="0"/>
    </font>
    <font>
      <b/>
      <sz val="9.75"/>
      <name val="Helv"/>
      <family val="0"/>
    </font>
    <font>
      <b/>
      <sz val="11.75"/>
      <color indexed="12"/>
      <name val="Helv"/>
      <family val="0"/>
    </font>
    <font>
      <sz val="9.25"/>
      <name val="Helv"/>
      <family val="0"/>
    </font>
    <font>
      <sz val="9"/>
      <name val="Helv"/>
      <family val="0"/>
    </font>
    <font>
      <vertAlign val="superscript"/>
      <sz val="9"/>
      <name val="Helv"/>
      <family val="0"/>
    </font>
    <font>
      <b/>
      <sz val="9"/>
      <name val="Helv"/>
      <family val="0"/>
    </font>
    <font>
      <b/>
      <sz val="9"/>
      <color indexed="12"/>
      <name val="Helv"/>
      <family val="0"/>
    </font>
    <font>
      <sz val="8.75"/>
      <name val="Helv"/>
      <family val="0"/>
    </font>
    <font>
      <b/>
      <sz val="8.75"/>
      <name val="Helv"/>
      <family val="0"/>
    </font>
    <font>
      <i/>
      <sz val="8.75"/>
      <name val="Helv"/>
      <family val="0"/>
    </font>
    <font>
      <sz val="10.5"/>
      <name val="Helv"/>
      <family val="0"/>
    </font>
    <font>
      <b/>
      <sz val="9"/>
      <color indexed="8"/>
      <name val="Helv"/>
      <family val="0"/>
    </font>
    <font>
      <sz val="8.5"/>
      <name val="Helv"/>
      <family val="0"/>
    </font>
    <font>
      <i/>
      <sz val="9"/>
      <name val="Helv"/>
      <family val="0"/>
    </font>
    <font>
      <sz val="11.25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4" fontId="0" fillId="0" borderId="4" xfId="0" applyNumberFormat="1" applyBorder="1" applyAlignment="1">
      <alignment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70" fontId="0" fillId="0" borderId="4" xfId="0" applyNumberFormat="1" applyBorder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Growth of Exports and Gross World Product</a:t>
            </a:r>
            <a:r>
              <a:rPr lang="en-US" cap="none" sz="175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975" b="1" i="0" u="none" baseline="0">
                <a:latin typeface="Helv"/>
                <a:ea typeface="Helv"/>
                <a:cs typeface="Helv"/>
              </a:rPr>
              <a:t>(in $U.S. trillions of 1995 constant dollars at official rates of exchange)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525"/>
          <c:y val="0.1825"/>
          <c:w val="0.9385"/>
          <c:h val="0.6725"/>
        </c:manualLayout>
      </c:layout>
      <c:lineChart>
        <c:grouping val="standar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Export 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FF"/>
                        </a:solidFill>
                        <a:latin typeface="Helv"/>
                        <a:ea typeface="Helv"/>
                        <a:cs typeface="Helv"/>
                      </a:rPr>
                      <a:t>World Exports Trend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
y = 4E-05x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- 0.001x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+ 0.0639x + 0.172
R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= 0.9847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numRef>
              <c:f>Sheet2!$B$4:$B$64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Sheet2!$C$4:$C$64</c:f>
              <c:numCache>
                <c:ptCount val="61"/>
                <c:pt idx="0">
                  <c:v>0.4</c:v>
                </c:pt>
                <c:pt idx="1">
                  <c:v>0.41825582103650927</c:v>
                </c:pt>
                <c:pt idx="2">
                  <c:v>0.4373448295773112</c:v>
                </c:pt>
                <c:pt idx="3">
                  <c:v>0.4573050519273263</c:v>
                </c:pt>
                <c:pt idx="4">
                  <c:v>0.4781762498950184</c:v>
                </c:pt>
                <c:pt idx="5">
                  <c:v>0.5</c:v>
                </c:pt>
                <c:pt idx="6">
                  <c:v>0.5348051878625344</c:v>
                </c:pt>
                <c:pt idx="7">
                  <c:v>0.5720331779293614</c:v>
                </c:pt>
                <c:pt idx="8">
                  <c:v>0.6118526223722294</c:v>
                </c:pt>
                <c:pt idx="9">
                  <c:v>0.6544439133039289</c:v>
                </c:pt>
                <c:pt idx="10">
                  <c:v>0.7</c:v>
                </c:pt>
                <c:pt idx="11">
                  <c:v>0.7428737856576761</c:v>
                </c:pt>
                <c:pt idx="12">
                  <c:v>0.7883735163105243</c:v>
                </c:pt>
                <c:pt idx="13">
                  <c:v>0.8366600265340757</c:v>
                </c:pt>
                <c:pt idx="14">
                  <c:v>0.8879040017426009</c:v>
                </c:pt>
                <c:pt idx="15">
                  <c:v>0.9422865815358941</c:v>
                </c:pt>
                <c:pt idx="16">
                  <c:v>1</c:v>
                </c:pt>
                <c:pt idx="17">
                  <c:v>1.1</c:v>
                </c:pt>
                <c:pt idx="18">
                  <c:v>1.2</c:v>
                </c:pt>
                <c:pt idx="19">
                  <c:v>1.4</c:v>
                </c:pt>
                <c:pt idx="20">
                  <c:v>1.45</c:v>
                </c:pt>
                <c:pt idx="21">
                  <c:v>1.54</c:v>
                </c:pt>
                <c:pt idx="22">
                  <c:v>1.74</c:v>
                </c:pt>
                <c:pt idx="23">
                  <c:v>2.26</c:v>
                </c:pt>
                <c:pt idx="24">
                  <c:v>2.93</c:v>
                </c:pt>
                <c:pt idx="25">
                  <c:v>2.84</c:v>
                </c:pt>
                <c:pt idx="26">
                  <c:v>3</c:v>
                </c:pt>
                <c:pt idx="27">
                  <c:v>3.22</c:v>
                </c:pt>
                <c:pt idx="28">
                  <c:v>3.51</c:v>
                </c:pt>
                <c:pt idx="29">
                  <c:v>4.07</c:v>
                </c:pt>
                <c:pt idx="30">
                  <c:v>4.5</c:v>
                </c:pt>
                <c:pt idx="31">
                  <c:v>4.13</c:v>
                </c:pt>
                <c:pt idx="32">
                  <c:v>3.68</c:v>
                </c:pt>
                <c:pt idx="33">
                  <c:v>3.45</c:v>
                </c:pt>
                <c:pt idx="34">
                  <c:v>3.49</c:v>
                </c:pt>
                <c:pt idx="35">
                  <c:v>3.42</c:v>
                </c:pt>
                <c:pt idx="36">
                  <c:v>3.7</c:v>
                </c:pt>
                <c:pt idx="37">
                  <c:v>4.25</c:v>
                </c:pt>
                <c:pt idx="38">
                  <c:v>4.64</c:v>
                </c:pt>
                <c:pt idx="39">
                  <c:v>4.8</c:v>
                </c:pt>
                <c:pt idx="40">
                  <c:v>5.23</c:v>
                </c:pt>
                <c:pt idx="41">
                  <c:v>5.26</c:v>
                </c:pt>
                <c:pt idx="42">
                  <c:v>5.51</c:v>
                </c:pt>
                <c:pt idx="43">
                  <c:v>5.38</c:v>
                </c:pt>
                <c:pt idx="44">
                  <c:v>5.9</c:v>
                </c:pt>
                <c:pt idx="45">
                  <c:v>6.83</c:v>
                </c:pt>
                <c:pt idx="46">
                  <c:v>7.05</c:v>
                </c:pt>
                <c:pt idx="47">
                  <c:v>7.13</c:v>
                </c:pt>
                <c:pt idx="48">
                  <c:v>7.02</c:v>
                </c:pt>
                <c:pt idx="49">
                  <c:v>7.12</c:v>
                </c:pt>
                <c:pt idx="50">
                  <c:v>7.75</c:v>
                </c:pt>
                <c:pt idx="51">
                  <c:v>7.43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GWP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Gross World Product Trend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Gross World Product Trend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
y = -0.0001x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+ 0.0167x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+ 0.1586x + 6.5712
R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= 0.9953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numRef>
              <c:f>Sheet2!$B$4:$B$64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Sheet2!$D$4:$D$64</c:f>
              <c:numCache>
                <c:ptCount val="61"/>
                <c:pt idx="0">
                  <c:v>6.666666666666667</c:v>
                </c:pt>
                <c:pt idx="1">
                  <c:v>6.970930350608488</c:v>
                </c:pt>
                <c:pt idx="2">
                  <c:v>7.289080492955187</c:v>
                </c:pt>
                <c:pt idx="3">
                  <c:v>7.6217508654554385</c:v>
                </c:pt>
                <c:pt idx="4">
                  <c:v>7.969604164916974</c:v>
                </c:pt>
                <c:pt idx="5">
                  <c:v>8.333333333333334</c:v>
                </c:pt>
                <c:pt idx="6">
                  <c:v>8.642810744472067</c:v>
                </c:pt>
                <c:pt idx="7">
                  <c:v>8.963781307771416</c:v>
                </c:pt>
                <c:pt idx="8">
                  <c:v>9.296671847748561</c:v>
                </c:pt>
                <c:pt idx="9">
                  <c:v>9.641925040026269</c:v>
                </c:pt>
                <c:pt idx="10">
                  <c:v>10</c:v>
                </c:pt>
                <c:pt idx="11">
                  <c:v>10.378908155562133</c:v>
                </c:pt>
                <c:pt idx="12">
                  <c:v>10.77217345015942</c:v>
                </c:pt>
                <c:pt idx="13">
                  <c:v>11.18033988749895</c:v>
                </c:pt>
                <c:pt idx="14">
                  <c:v>11.60397208403195</c:v>
                </c:pt>
                <c:pt idx="15">
                  <c:v>12.043656049987456</c:v>
                </c:pt>
                <c:pt idx="16">
                  <c:v>12.5</c:v>
                </c:pt>
                <c:pt idx="17">
                  <c:v>13.75</c:v>
                </c:pt>
                <c:pt idx="18">
                  <c:v>15</c:v>
                </c:pt>
                <c:pt idx="19">
                  <c:v>15.555555555555555</c:v>
                </c:pt>
                <c:pt idx="20">
                  <c:v>17.1</c:v>
                </c:pt>
                <c:pt idx="21">
                  <c:v>17.8</c:v>
                </c:pt>
                <c:pt idx="22">
                  <c:v>18.6</c:v>
                </c:pt>
                <c:pt idx="23">
                  <c:v>19.9</c:v>
                </c:pt>
                <c:pt idx="24">
                  <c:v>20.3</c:v>
                </c:pt>
                <c:pt idx="25">
                  <c:v>20.6</c:v>
                </c:pt>
                <c:pt idx="26">
                  <c:v>21.6</c:v>
                </c:pt>
                <c:pt idx="27">
                  <c:v>22.5</c:v>
                </c:pt>
                <c:pt idx="28">
                  <c:v>23.4</c:v>
                </c:pt>
                <c:pt idx="29">
                  <c:v>24.3</c:v>
                </c:pt>
                <c:pt idx="30">
                  <c:v>24.8</c:v>
                </c:pt>
                <c:pt idx="31">
                  <c:v>25.2</c:v>
                </c:pt>
                <c:pt idx="32">
                  <c:v>25.5</c:v>
                </c:pt>
                <c:pt idx="33">
                  <c:v>26.3</c:v>
                </c:pt>
                <c:pt idx="34">
                  <c:v>27.5</c:v>
                </c:pt>
                <c:pt idx="35">
                  <c:v>28.4</c:v>
                </c:pt>
                <c:pt idx="36">
                  <c:v>29.4</c:v>
                </c:pt>
                <c:pt idx="37">
                  <c:v>30.5</c:v>
                </c:pt>
                <c:pt idx="38">
                  <c:v>31.8</c:v>
                </c:pt>
                <c:pt idx="39">
                  <c:v>32.8</c:v>
                </c:pt>
                <c:pt idx="40">
                  <c:v>33.5</c:v>
                </c:pt>
                <c:pt idx="41">
                  <c:v>33.9</c:v>
                </c:pt>
                <c:pt idx="42">
                  <c:v>34.6</c:v>
                </c:pt>
                <c:pt idx="43">
                  <c:v>35.3</c:v>
                </c:pt>
                <c:pt idx="44">
                  <c:v>36.5</c:v>
                </c:pt>
                <c:pt idx="45">
                  <c:v>37.7</c:v>
                </c:pt>
                <c:pt idx="46">
                  <c:v>39.2</c:v>
                </c:pt>
                <c:pt idx="47">
                  <c:v>40.8</c:v>
                </c:pt>
                <c:pt idx="48">
                  <c:v>41.7</c:v>
                </c:pt>
                <c:pt idx="49">
                  <c:v>43</c:v>
                </c:pt>
                <c:pt idx="50">
                  <c:v>44.9</c:v>
                </c:pt>
                <c:pt idx="51">
                  <c:v>45.9</c:v>
                </c:pt>
              </c:numCache>
            </c:numRef>
          </c:val>
          <c:smooth val="0"/>
        </c:ser>
        <c:marker val="1"/>
        <c:axId val="53391991"/>
        <c:axId val="10765872"/>
      </c:lineChart>
      <c:catAx>
        <c:axId val="5339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10765872"/>
        <c:crosses val="autoZero"/>
        <c:auto val="1"/>
        <c:lblOffset val="100"/>
        <c:noMultiLvlLbl val="0"/>
      </c:catAx>
      <c:valAx>
        <c:axId val="107658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53391991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275"/>
          <c:y val="0.858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International Trade Dependency
</a:t>
            </a:r>
            <a:r>
              <a:rPr lang="en-US" cap="none" sz="9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Ratio of Exports to Gross World Product (GWP)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75"/>
          <c:y val="0.1595"/>
          <c:w val="0.938"/>
          <c:h val="0.656"/>
        </c:manualLayout>
      </c:layout>
      <c:lineChart>
        <c:grouping val="standard"/>
        <c:varyColors val="0"/>
        <c:ser>
          <c:idx val="0"/>
          <c:order val="0"/>
          <c:tx>
            <c:strRef>
              <c:f>Sheet2!$E$3</c:f>
              <c:strCache>
                <c:ptCount val="1"/>
                <c:pt idx="0">
                  <c:v>Export/GWP Ratio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Export/GWP Ratio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Sheet2!$B$4:$B$64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Sheet2!$E$4:$E$64</c:f>
              <c:numCache>
                <c:ptCount val="61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0.061878618388652704</c:v>
                </c:pt>
                <c:pt idx="7">
                  <c:v>0.06381605689480847</c:v>
                </c:pt>
                <c:pt idx="8">
                  <c:v>0.06581415719437338</c:v>
                </c:pt>
                <c:pt idx="9">
                  <c:v>0.06787481862669054</c:v>
                </c:pt>
                <c:pt idx="10">
                  <c:v>0.07</c:v>
                </c:pt>
                <c:pt idx="11">
                  <c:v>0.07157533090410523</c:v>
                </c:pt>
                <c:pt idx="12">
                  <c:v>0.07318611420045942</c:v>
                </c:pt>
                <c:pt idx="13">
                  <c:v>0.07483314773547882</c:v>
                </c:pt>
                <c:pt idx="14">
                  <c:v>0.07651724731089556</c:v>
                </c:pt>
                <c:pt idx="15">
                  <c:v>0.07823924708783721</c:v>
                </c:pt>
                <c:pt idx="16">
                  <c:v>0.08</c:v>
                </c:pt>
                <c:pt idx="17">
                  <c:v>0.08</c:v>
                </c:pt>
                <c:pt idx="18">
                  <c:v>0.08</c:v>
                </c:pt>
                <c:pt idx="19">
                  <c:v>0.09</c:v>
                </c:pt>
                <c:pt idx="20">
                  <c:v>0.0847953216374269</c:v>
                </c:pt>
                <c:pt idx="21">
                  <c:v>0.08651685393258426</c:v>
                </c:pt>
                <c:pt idx="22">
                  <c:v>0.09354838709677418</c:v>
                </c:pt>
                <c:pt idx="23">
                  <c:v>0.1135678391959799</c:v>
                </c:pt>
                <c:pt idx="24">
                  <c:v>0.14433497536945813</c:v>
                </c:pt>
                <c:pt idx="25">
                  <c:v>0.13786407766990288</c:v>
                </c:pt>
                <c:pt idx="26">
                  <c:v>0.13888888888888887</c:v>
                </c:pt>
                <c:pt idx="27">
                  <c:v>0.14311111111111113</c:v>
                </c:pt>
                <c:pt idx="28">
                  <c:v>0.15</c:v>
                </c:pt>
                <c:pt idx="29">
                  <c:v>0.16748971193415638</c:v>
                </c:pt>
                <c:pt idx="30">
                  <c:v>0.1814516129032258</c:v>
                </c:pt>
                <c:pt idx="31">
                  <c:v>0.1638888888888889</c:v>
                </c:pt>
                <c:pt idx="32">
                  <c:v>0.14431372549019608</c:v>
                </c:pt>
                <c:pt idx="33">
                  <c:v>0.1311787072243346</c:v>
                </c:pt>
                <c:pt idx="34">
                  <c:v>0.12690909090909092</c:v>
                </c:pt>
                <c:pt idx="35">
                  <c:v>0.12042253521126761</c:v>
                </c:pt>
                <c:pt idx="36">
                  <c:v>0.12585034013605442</c:v>
                </c:pt>
                <c:pt idx="37">
                  <c:v>0.13934426229508196</c:v>
                </c:pt>
                <c:pt idx="38">
                  <c:v>0.1459119496855346</c:v>
                </c:pt>
                <c:pt idx="39">
                  <c:v>0.14634146341463417</c:v>
                </c:pt>
                <c:pt idx="40">
                  <c:v>0.15611940298507465</c:v>
                </c:pt>
                <c:pt idx="41">
                  <c:v>0.15516224188790562</c:v>
                </c:pt>
                <c:pt idx="42">
                  <c:v>0.1592485549132948</c:v>
                </c:pt>
                <c:pt idx="43">
                  <c:v>0.15240793201133146</c:v>
                </c:pt>
                <c:pt idx="44">
                  <c:v>0.16164383561643836</c:v>
                </c:pt>
                <c:pt idx="45">
                  <c:v>0.18116710875331563</c:v>
                </c:pt>
                <c:pt idx="46">
                  <c:v>0.1798469387755102</c:v>
                </c:pt>
                <c:pt idx="47">
                  <c:v>0.17475490196078433</c:v>
                </c:pt>
                <c:pt idx="48">
                  <c:v>0.16834532374100716</c:v>
                </c:pt>
                <c:pt idx="49">
                  <c:v>0.1655813953488372</c:v>
                </c:pt>
                <c:pt idx="50">
                  <c:v>0.17260579064587975</c:v>
                </c:pt>
                <c:pt idx="51">
                  <c:v>0.16187363834422658</c:v>
                </c:pt>
              </c:numCache>
            </c:numRef>
          </c:val>
          <c:smooth val="0"/>
        </c:ser>
        <c:marker val="1"/>
        <c:axId val="29783985"/>
        <c:axId val="66729274"/>
      </c:lineChart>
      <c:catAx>
        <c:axId val="29783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66729274"/>
        <c:crosses val="autoZero"/>
        <c:auto val="1"/>
        <c:lblOffset val="100"/>
        <c:noMultiLvlLbl val="0"/>
      </c:catAx>
      <c:valAx>
        <c:axId val="6672927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29783985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83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Foreign Direct Investment Ratios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75"/>
          <c:y val="0.1205"/>
          <c:w val="0.96525"/>
          <c:h val="0.6985"/>
        </c:manualLayout>
      </c:layout>
      <c:lineChart>
        <c:grouping val="standard"/>
        <c:varyColors val="0"/>
        <c:ser>
          <c:idx val="0"/>
          <c:order val="0"/>
          <c:tx>
            <c:strRef>
              <c:f>Sheet2!$G$3</c:f>
              <c:strCache>
                <c:ptCount val="1"/>
                <c:pt idx="0">
                  <c:v>FDI/GWP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Sheet2!$B$4:$B$64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Sheet2!$G$4:$G$64</c:f>
              <c:numCache>
                <c:ptCount val="61"/>
                <c:pt idx="20">
                  <c:v>0.0007360233918128654</c:v>
                </c:pt>
                <c:pt idx="21">
                  <c:v>0.0007747752808988763</c:v>
                </c:pt>
                <c:pt idx="22">
                  <c:v>0.0007802150537634409</c:v>
                </c:pt>
                <c:pt idx="23">
                  <c:v>0.0010464824120603015</c:v>
                </c:pt>
                <c:pt idx="24">
                  <c:v>0.0012619211822660098</c:v>
                </c:pt>
                <c:pt idx="25">
                  <c:v>0.0012902912621359222</c:v>
                </c:pt>
                <c:pt idx="26">
                  <c:v>0.0009386111111111111</c:v>
                </c:pt>
                <c:pt idx="27">
                  <c:v>0.0011946222222222222</c:v>
                </c:pt>
                <c:pt idx="28">
                  <c:v>0.0014674786324786325</c:v>
                </c:pt>
                <c:pt idx="29">
                  <c:v>0.0017876543209876543</c:v>
                </c:pt>
                <c:pt idx="30">
                  <c:v>0.002215524193548387</c:v>
                </c:pt>
                <c:pt idx="31">
                  <c:v>0.0027549603174603175</c:v>
                </c:pt>
                <c:pt idx="32">
                  <c:v>0.0023243137254901963</c:v>
                </c:pt>
                <c:pt idx="33">
                  <c:v>0.0019554372623574144</c:v>
                </c:pt>
                <c:pt idx="34">
                  <c:v>0.002188472727272727</c:v>
                </c:pt>
                <c:pt idx="35">
                  <c:v>0.0020280281690140847</c:v>
                </c:pt>
                <c:pt idx="36">
                  <c:v>0.00294</c:v>
                </c:pt>
                <c:pt idx="37">
                  <c:v>0.004584852459016393</c:v>
                </c:pt>
                <c:pt idx="38">
                  <c:v>0.005149622641509434</c:v>
                </c:pt>
                <c:pt idx="39">
                  <c:v>0.005870609756097562</c:v>
                </c:pt>
                <c:pt idx="40">
                  <c:v>0.006053044776119404</c:v>
                </c:pt>
                <c:pt idx="41">
                  <c:v>0.004723716814159292</c:v>
                </c:pt>
                <c:pt idx="42">
                  <c:v>0.004947947976878612</c:v>
                </c:pt>
                <c:pt idx="43">
                  <c:v>0.006445665722379605</c:v>
                </c:pt>
                <c:pt idx="44">
                  <c:v>0.007114958904109589</c:v>
                </c:pt>
                <c:pt idx="45">
                  <c:v>0.008767002652519893</c:v>
                </c:pt>
                <c:pt idx="46">
                  <c:v>0.009850510204081632</c:v>
                </c:pt>
                <c:pt idx="47">
                  <c:v>0.011717696078431374</c:v>
                </c:pt>
                <c:pt idx="48">
                  <c:v>0.016653645083932852</c:v>
                </c:pt>
                <c:pt idx="49">
                  <c:v>0.025308441860465117</c:v>
                </c:pt>
                <c:pt idx="50">
                  <c:v>0.03322792873051225</c:v>
                </c:pt>
                <c:pt idx="51">
                  <c:v>0.016016252723311548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Sheet2!$H$3</c:f>
              <c:strCache>
                <c:ptCount val="1"/>
                <c:pt idx="0">
                  <c:v>FDI/Exports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Sheet2!$B$4:$B$64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Sheet2!$H$4:$H$64</c:f>
              <c:numCache>
                <c:ptCount val="61"/>
                <c:pt idx="20">
                  <c:v>0.00868</c:v>
                </c:pt>
                <c:pt idx="21">
                  <c:v>0.008955194805194805</c:v>
                </c:pt>
                <c:pt idx="22">
                  <c:v>0.008340229885057471</c:v>
                </c:pt>
                <c:pt idx="23">
                  <c:v>0.009214601769911505</c:v>
                </c:pt>
                <c:pt idx="24">
                  <c:v>0.008743003412969283</c:v>
                </c:pt>
                <c:pt idx="25">
                  <c:v>0.009359154929577465</c:v>
                </c:pt>
                <c:pt idx="26">
                  <c:v>0.006758</c:v>
                </c:pt>
                <c:pt idx="27">
                  <c:v>0.00834751552795031</c:v>
                </c:pt>
                <c:pt idx="28">
                  <c:v>0.009783190883190884</c:v>
                </c:pt>
                <c:pt idx="29">
                  <c:v>0.010673218673218672</c:v>
                </c:pt>
                <c:pt idx="30">
                  <c:v>0.01221</c:v>
                </c:pt>
                <c:pt idx="31">
                  <c:v>0.01680992736077482</c:v>
                </c:pt>
                <c:pt idx="32">
                  <c:v>0.016105978260869565</c:v>
                </c:pt>
                <c:pt idx="33">
                  <c:v>0.014906666666666667</c:v>
                </c:pt>
                <c:pt idx="34">
                  <c:v>0.017244412607449855</c:v>
                </c:pt>
                <c:pt idx="35">
                  <c:v>0.01684093567251462</c:v>
                </c:pt>
                <c:pt idx="36">
                  <c:v>0.023361081081081078</c:v>
                </c:pt>
                <c:pt idx="37">
                  <c:v>0.03290305882352941</c:v>
                </c:pt>
                <c:pt idx="38">
                  <c:v>0.0352926724137931</c:v>
                </c:pt>
                <c:pt idx="39">
                  <c:v>0.04011583333333334</c:v>
                </c:pt>
                <c:pt idx="40">
                  <c:v>0.03877189292543021</c:v>
                </c:pt>
                <c:pt idx="41">
                  <c:v>0.030443726235741445</c:v>
                </c:pt>
                <c:pt idx="42">
                  <c:v>0.03107059891107078</c:v>
                </c:pt>
                <c:pt idx="43">
                  <c:v>0.04229219330855019</c:v>
                </c:pt>
                <c:pt idx="44">
                  <c:v>0.04401627118644067</c:v>
                </c:pt>
                <c:pt idx="45">
                  <c:v>0.048391800878477303</c:v>
                </c:pt>
                <c:pt idx="46">
                  <c:v>0.05477163120567376</c:v>
                </c:pt>
                <c:pt idx="47">
                  <c:v>0.06705217391304348</c:v>
                </c:pt>
                <c:pt idx="48">
                  <c:v>0.09892549857549858</c:v>
                </c:pt>
                <c:pt idx="49">
                  <c:v>0.15284592696629212</c:v>
                </c:pt>
                <c:pt idx="50">
                  <c:v>0.19250761290322582</c:v>
                </c:pt>
                <c:pt idx="51">
                  <c:v>0.09894293405114402</c:v>
                </c:pt>
              </c:numCache>
            </c:numRef>
          </c:val>
          <c:smooth val="0"/>
        </c:ser>
        <c:marker val="1"/>
        <c:axId val="63692555"/>
        <c:axId val="36362084"/>
      </c:lineChart>
      <c:catAx>
        <c:axId val="6369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36362084"/>
        <c:crosses val="autoZero"/>
        <c:auto val="1"/>
        <c:lblOffset val="100"/>
        <c:noMultiLvlLbl val="0"/>
      </c:catAx>
      <c:valAx>
        <c:axId val="36362084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3692555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84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0.9255</cdr:y>
    </cdr:from>
    <cdr:to>
      <cdr:x>0.9845</cdr:x>
      <cdr:y>0.9665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3648075"/>
          <a:ext cx="6838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75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875" b="0" i="0" u="none" baseline="0">
              <a:latin typeface="Helv"/>
              <a:ea typeface="Helv"/>
              <a:cs typeface="Helv"/>
            </a:rPr>
            <a:t>:  The World Bank, </a:t>
          </a:r>
          <a:r>
            <a:rPr lang="en-US" cap="none" sz="875" b="0" i="1" u="none" baseline="0">
              <a:latin typeface="Helv"/>
              <a:ea typeface="Helv"/>
              <a:cs typeface="Helv"/>
            </a:rPr>
            <a:t>World Development Indicators </a:t>
          </a:r>
          <a:r>
            <a:rPr lang="en-US" cap="none" sz="875" b="0" i="0" u="none" baseline="0">
              <a:latin typeface="Helv"/>
              <a:ea typeface="Helv"/>
              <a:cs typeface="Helv"/>
            </a:rPr>
            <a:t>and </a:t>
          </a:r>
          <a:r>
            <a:rPr lang="en-US" cap="none" sz="875" b="0" i="1" u="none" baseline="0">
              <a:latin typeface="Helv"/>
              <a:ea typeface="Helv"/>
              <a:cs typeface="Helv"/>
            </a:rPr>
            <a:t>World Tables</a:t>
          </a:r>
          <a:r>
            <a:rPr lang="en-US" cap="none" sz="875" b="0" i="0" u="none" baseline="0">
              <a:latin typeface="Helv"/>
              <a:ea typeface="Helv"/>
              <a:cs typeface="Helv"/>
            </a:rPr>
            <a:t>, various years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0.915</cdr:y>
    </cdr:from>
    <cdr:to>
      <cdr:x>0.9025</cdr:x>
      <cdr:y>0.968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3781425"/>
          <a:ext cx="5991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The World Bank,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World Development Indicators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 and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WorldTables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, various years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0.929</cdr:y>
    </cdr:from>
    <cdr:to>
      <cdr:x>0.6235</cdr:x>
      <cdr:y>0.982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3829050"/>
          <a:ext cx="4124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The World Bank,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World Development Indicators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, selected years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14</xdr:row>
      <xdr:rowOff>9525</xdr:rowOff>
    </xdr:from>
    <xdr:to>
      <xdr:col>8</xdr:col>
      <xdr:colOff>38100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819150" y="2447925"/>
        <a:ext cx="69723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35</xdr:row>
      <xdr:rowOff>57150</xdr:rowOff>
    </xdr:from>
    <xdr:to>
      <xdr:col>8</xdr:col>
      <xdr:colOff>9525</xdr:colOff>
      <xdr:row>55</xdr:row>
      <xdr:rowOff>190500</xdr:rowOff>
    </xdr:to>
    <xdr:graphicFrame>
      <xdr:nvGraphicFramePr>
        <xdr:cNvPr id="2" name="Chart 2"/>
        <xdr:cNvGraphicFramePr/>
      </xdr:nvGraphicFramePr>
      <xdr:xfrm>
        <a:off x="857250" y="6667500"/>
        <a:ext cx="69056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58</xdr:row>
      <xdr:rowOff>28575</xdr:rowOff>
    </xdr:from>
    <xdr:to>
      <xdr:col>8</xdr:col>
      <xdr:colOff>9525</xdr:colOff>
      <xdr:row>78</xdr:row>
      <xdr:rowOff>152400</xdr:rowOff>
    </xdr:to>
    <xdr:graphicFrame>
      <xdr:nvGraphicFramePr>
        <xdr:cNvPr id="3" name="Chart 3"/>
        <xdr:cNvGraphicFramePr/>
      </xdr:nvGraphicFramePr>
      <xdr:xfrm>
        <a:off x="847725" y="11210925"/>
        <a:ext cx="6915150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8"/>
  <sheetViews>
    <sheetView tabSelected="1" workbookViewId="0" topLeftCell="A1">
      <selection activeCell="B3" sqref="B3"/>
    </sheetView>
  </sheetViews>
  <sheetFormatPr defaultColWidth="11.5546875" defaultRowHeight="15.75"/>
  <cols>
    <col min="1" max="1" width="9.5546875" style="0" customWidth="1"/>
  </cols>
  <sheetData>
    <row r="1" ht="15" thickBot="1"/>
    <row r="2" spans="4:6" ht="15" thickBot="1">
      <c r="D2" s="3"/>
      <c r="E2" s="4" t="s">
        <v>0</v>
      </c>
      <c r="F2" s="5"/>
    </row>
    <row r="3" spans="2:8" ht="13.5">
      <c r="B3" t="s">
        <v>2</v>
      </c>
      <c r="H3" s="6" t="s">
        <v>1</v>
      </c>
    </row>
    <row r="4" ht="13.5">
      <c r="B4" t="s">
        <v>3</v>
      </c>
    </row>
    <row r="5" ht="13.5">
      <c r="B5" t="s">
        <v>4</v>
      </c>
    </row>
    <row r="6" ht="13.5">
      <c r="B6" t="s">
        <v>5</v>
      </c>
    </row>
    <row r="7" ht="13.5">
      <c r="B7" t="s">
        <v>6</v>
      </c>
    </row>
    <row r="8" ht="13.5">
      <c r="B8" t="s">
        <v>7</v>
      </c>
    </row>
    <row r="9" ht="13.5">
      <c r="B9" t="s">
        <v>8</v>
      </c>
    </row>
    <row r="10" ht="13.5">
      <c r="B10" t="s">
        <v>9</v>
      </c>
    </row>
    <row r="11" ht="13.5">
      <c r="B11" t="s">
        <v>10</v>
      </c>
    </row>
    <row r="12" ht="13.5">
      <c r="B12" t="s">
        <v>11</v>
      </c>
    </row>
    <row r="13" ht="13.5">
      <c r="B13" t="s">
        <v>23</v>
      </c>
    </row>
    <row r="14" ht="13.5">
      <c r="E14" s="2" t="s">
        <v>17</v>
      </c>
    </row>
    <row r="35" ht="13.5">
      <c r="E35" s="2" t="s">
        <v>18</v>
      </c>
    </row>
    <row r="58" ht="13.5">
      <c r="E58" s="2" t="s">
        <v>22</v>
      </c>
    </row>
  </sheetData>
  <printOptions/>
  <pageMargins left="0.3" right="0.3" top="0.7" bottom="0.7" header="0.5" footer="0.5"/>
  <pageSetup orientation="portrait" paperSize="9" scale="80"/>
  <headerFooter alignWithMargins="0">
    <oddHeader>&amp;L&amp;10Sheet 1&amp;C&amp;10GlobalizationTrends.xls</oddHeader>
    <oddFooter>&amp;C&amp;10-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4"/>
  <sheetViews>
    <sheetView workbookViewId="0" topLeftCell="A35">
      <selection activeCell="G3" sqref="G3:H64"/>
    </sheetView>
  </sheetViews>
  <sheetFormatPr defaultColWidth="11.5546875" defaultRowHeight="15.75"/>
  <cols>
    <col min="2" max="2" width="4.99609375" style="0" customWidth="1"/>
    <col min="3" max="3" width="6.88671875" style="0" customWidth="1"/>
    <col min="4" max="4" width="6.4453125" style="0" customWidth="1"/>
    <col min="5" max="5" width="14.88671875" style="9" bestFit="1" customWidth="1"/>
    <col min="6" max="6" width="10.6640625" style="8" customWidth="1"/>
    <col min="8" max="8" width="12.4453125" style="16" customWidth="1"/>
    <col min="9" max="9" width="13.4453125" style="0" bestFit="1" customWidth="1"/>
    <col min="10" max="10" width="12.4453125" style="0" bestFit="1" customWidth="1"/>
  </cols>
  <sheetData>
    <row r="1" ht="13.5">
      <c r="D1" s="2" t="s">
        <v>15</v>
      </c>
    </row>
    <row r="2" ht="13.5">
      <c r="D2" s="7" t="s">
        <v>16</v>
      </c>
    </row>
    <row r="3" spans="3:8" ht="15" thickBot="1">
      <c r="C3" s="1" t="s">
        <v>12</v>
      </c>
      <c r="D3" s="1" t="s">
        <v>13</v>
      </c>
      <c r="E3" s="9" t="s">
        <v>14</v>
      </c>
      <c r="F3" s="13" t="s">
        <v>19</v>
      </c>
      <c r="G3" s="1" t="s">
        <v>20</v>
      </c>
      <c r="H3" s="17" t="s">
        <v>21</v>
      </c>
    </row>
    <row r="4" spans="2:8" ht="15" thickBot="1">
      <c r="B4">
        <v>1950</v>
      </c>
      <c r="C4" s="10">
        <v>0.4</v>
      </c>
      <c r="D4" s="10">
        <v>6.666666666666667</v>
      </c>
      <c r="E4" s="11">
        <v>0.06</v>
      </c>
      <c r="F4" s="10"/>
      <c r="G4" s="12"/>
      <c r="H4" s="15"/>
    </row>
    <row r="5" spans="2:8" ht="15" thickBot="1">
      <c r="B5">
        <v>1951</v>
      </c>
      <c r="C5" s="10">
        <v>0.41825582103650927</v>
      </c>
      <c r="D5" s="10">
        <v>6.970930350608488</v>
      </c>
      <c r="E5" s="11">
        <v>0.06</v>
      </c>
      <c r="F5" s="10"/>
      <c r="G5" s="12"/>
      <c r="H5" s="15"/>
    </row>
    <row r="6" spans="2:8" ht="15" thickBot="1">
      <c r="B6">
        <v>1952</v>
      </c>
      <c r="C6" s="10">
        <v>0.4373448295773112</v>
      </c>
      <c r="D6" s="10">
        <v>7.289080492955187</v>
      </c>
      <c r="E6" s="11">
        <v>0.06</v>
      </c>
      <c r="F6" s="10"/>
      <c r="G6" s="12"/>
      <c r="H6" s="15"/>
    </row>
    <row r="7" spans="2:8" ht="15" thickBot="1">
      <c r="B7">
        <v>1953</v>
      </c>
      <c r="C7" s="10">
        <v>0.4573050519273263</v>
      </c>
      <c r="D7" s="10">
        <v>7.6217508654554385</v>
      </c>
      <c r="E7" s="11">
        <v>0.06</v>
      </c>
      <c r="F7" s="10"/>
      <c r="G7" s="12"/>
      <c r="H7" s="15"/>
    </row>
    <row r="8" spans="2:8" ht="15" thickBot="1">
      <c r="B8">
        <v>1954</v>
      </c>
      <c r="C8" s="10">
        <v>0.4781762498950184</v>
      </c>
      <c r="D8" s="10">
        <v>7.969604164916974</v>
      </c>
      <c r="E8" s="11">
        <v>0.06</v>
      </c>
      <c r="F8" s="10"/>
      <c r="G8" s="12"/>
      <c r="H8" s="15"/>
    </row>
    <row r="9" spans="2:8" ht="15" thickBot="1">
      <c r="B9">
        <v>1955</v>
      </c>
      <c r="C9" s="10">
        <v>0.5</v>
      </c>
      <c r="D9" s="10">
        <v>8.333333333333334</v>
      </c>
      <c r="E9" s="11">
        <v>0.06</v>
      </c>
      <c r="F9" s="10"/>
      <c r="G9" s="12"/>
      <c r="H9" s="15"/>
    </row>
    <row r="10" spans="2:8" ht="15" thickBot="1">
      <c r="B10">
        <v>1956</v>
      </c>
      <c r="C10" s="10">
        <v>0.5348051878625344</v>
      </c>
      <c r="D10" s="10">
        <v>8.642810744472067</v>
      </c>
      <c r="E10" s="11">
        <v>0.061878618388652704</v>
      </c>
      <c r="F10" s="10"/>
      <c r="G10" s="12"/>
      <c r="H10" s="15"/>
    </row>
    <row r="11" spans="2:8" ht="15" thickBot="1">
      <c r="B11">
        <v>1957</v>
      </c>
      <c r="C11" s="10">
        <v>0.5720331779293614</v>
      </c>
      <c r="D11" s="10">
        <v>8.963781307771416</v>
      </c>
      <c r="E11" s="11">
        <v>0.06381605689480847</v>
      </c>
      <c r="F11" s="10"/>
      <c r="G11" s="12"/>
      <c r="H11" s="15"/>
    </row>
    <row r="12" spans="2:8" ht="15" thickBot="1">
      <c r="B12">
        <v>1958</v>
      </c>
      <c r="C12" s="10">
        <v>0.6118526223722294</v>
      </c>
      <c r="D12" s="10">
        <v>9.296671847748561</v>
      </c>
      <c r="E12" s="11">
        <v>0.06581415719437338</v>
      </c>
      <c r="F12" s="10"/>
      <c r="G12" s="12"/>
      <c r="H12" s="15"/>
    </row>
    <row r="13" spans="2:8" ht="15" thickBot="1">
      <c r="B13">
        <v>1959</v>
      </c>
      <c r="C13" s="10">
        <v>0.6544439133039289</v>
      </c>
      <c r="D13" s="10">
        <v>9.641925040026269</v>
      </c>
      <c r="E13" s="11">
        <v>0.06787481862669054</v>
      </c>
      <c r="F13" s="10"/>
      <c r="G13" s="12"/>
      <c r="H13" s="15"/>
    </row>
    <row r="14" spans="2:8" ht="15" thickBot="1">
      <c r="B14">
        <v>1960</v>
      </c>
      <c r="C14" s="10">
        <v>0.7</v>
      </c>
      <c r="D14" s="10">
        <v>10</v>
      </c>
      <c r="E14" s="11">
        <v>0.07</v>
      </c>
      <c r="F14" s="10"/>
      <c r="G14" s="12"/>
      <c r="H14" s="15"/>
    </row>
    <row r="15" spans="2:8" ht="15" thickBot="1">
      <c r="B15">
        <v>1961</v>
      </c>
      <c r="C15" s="10">
        <v>0.7428737856576761</v>
      </c>
      <c r="D15" s="10">
        <v>10.378908155562133</v>
      </c>
      <c r="E15" s="11">
        <v>0.07157533090410523</v>
      </c>
      <c r="F15" s="10"/>
      <c r="G15" s="12"/>
      <c r="H15" s="15"/>
    </row>
    <row r="16" spans="2:8" ht="15" thickBot="1">
      <c r="B16">
        <v>1962</v>
      </c>
      <c r="C16" s="10">
        <v>0.7883735163105243</v>
      </c>
      <c r="D16" s="10">
        <v>10.77217345015942</v>
      </c>
      <c r="E16" s="11">
        <v>0.07318611420045942</v>
      </c>
      <c r="F16" s="10"/>
      <c r="G16" s="12"/>
      <c r="H16" s="15"/>
    </row>
    <row r="17" spans="2:8" ht="15" thickBot="1">
      <c r="B17">
        <v>1963</v>
      </c>
      <c r="C17" s="10">
        <v>0.8366600265340757</v>
      </c>
      <c r="D17" s="10">
        <v>11.18033988749895</v>
      </c>
      <c r="E17" s="11">
        <v>0.07483314773547882</v>
      </c>
      <c r="F17" s="10"/>
      <c r="G17" s="12"/>
      <c r="H17" s="15"/>
    </row>
    <row r="18" spans="2:8" ht="15" thickBot="1">
      <c r="B18">
        <v>1964</v>
      </c>
      <c r="C18" s="10">
        <v>0.8879040017426009</v>
      </c>
      <c r="D18" s="10">
        <v>11.60397208403195</v>
      </c>
      <c r="E18" s="11">
        <v>0.07651724731089556</v>
      </c>
      <c r="F18" s="10"/>
      <c r="G18" s="12"/>
      <c r="H18" s="15"/>
    </row>
    <row r="19" spans="2:8" ht="15" thickBot="1">
      <c r="B19">
        <v>1965</v>
      </c>
      <c r="C19" s="10">
        <v>0.9422865815358941</v>
      </c>
      <c r="D19" s="10">
        <v>12.043656049987456</v>
      </c>
      <c r="E19" s="11">
        <v>0.07823924708783721</v>
      </c>
      <c r="F19" s="10"/>
      <c r="G19" s="12"/>
      <c r="H19" s="15"/>
    </row>
    <row r="20" spans="2:8" ht="15" thickBot="1">
      <c r="B20">
        <v>1966</v>
      </c>
      <c r="C20" s="10">
        <v>1</v>
      </c>
      <c r="D20" s="10">
        <v>12.5</v>
      </c>
      <c r="E20" s="11">
        <v>0.08</v>
      </c>
      <c r="F20" s="10"/>
      <c r="G20" s="12"/>
      <c r="H20" s="15"/>
    </row>
    <row r="21" spans="2:8" ht="15" thickBot="1">
      <c r="B21">
        <v>1967</v>
      </c>
      <c r="C21" s="10">
        <v>1.1</v>
      </c>
      <c r="D21" s="10">
        <v>13.75</v>
      </c>
      <c r="E21" s="11">
        <v>0.08</v>
      </c>
      <c r="F21" s="10"/>
      <c r="G21" s="12"/>
      <c r="H21" s="15"/>
    </row>
    <row r="22" spans="2:8" ht="15" thickBot="1">
      <c r="B22">
        <v>1968</v>
      </c>
      <c r="C22" s="10">
        <v>1.2</v>
      </c>
      <c r="D22" s="10">
        <v>15</v>
      </c>
      <c r="E22" s="11">
        <v>0.08</v>
      </c>
      <c r="F22" s="10"/>
      <c r="G22" s="12"/>
      <c r="H22" s="15"/>
    </row>
    <row r="23" spans="2:8" ht="15" thickBot="1">
      <c r="B23">
        <v>1969</v>
      </c>
      <c r="C23" s="10">
        <v>1.4</v>
      </c>
      <c r="D23" s="10">
        <v>15.555555555555555</v>
      </c>
      <c r="E23" s="11">
        <v>0.09</v>
      </c>
      <c r="F23" s="10"/>
      <c r="G23" s="12"/>
      <c r="H23" s="15"/>
    </row>
    <row r="24" spans="2:10" ht="15" thickBot="1">
      <c r="B24">
        <v>1970</v>
      </c>
      <c r="C24" s="10">
        <v>1.45</v>
      </c>
      <c r="D24" s="10">
        <v>17.1</v>
      </c>
      <c r="E24" s="11">
        <f>C24/D24</f>
        <v>0.0847953216374269</v>
      </c>
      <c r="F24" s="10">
        <v>0.012586</v>
      </c>
      <c r="G24" s="15">
        <f>F24/D24</f>
        <v>0.0007360233918128654</v>
      </c>
      <c r="H24" s="15">
        <f>F24/C24</f>
        <v>0.00868</v>
      </c>
      <c r="I24" s="8"/>
      <c r="J24" s="14"/>
    </row>
    <row r="25" spans="2:9" ht="15" thickBot="1">
      <c r="B25">
        <v>1971</v>
      </c>
      <c r="C25" s="10">
        <v>1.54</v>
      </c>
      <c r="D25" s="10">
        <v>17.8</v>
      </c>
      <c r="E25" s="11">
        <f aca="true" t="shared" si="0" ref="E25:E55">C25/D25</f>
        <v>0.08651685393258426</v>
      </c>
      <c r="F25" s="10">
        <v>0.013791</v>
      </c>
      <c r="G25" s="15">
        <f aca="true" t="shared" si="1" ref="G25:G55">F25/D25</f>
        <v>0.0007747752808988763</v>
      </c>
      <c r="H25" s="15">
        <f aca="true" t="shared" si="2" ref="H25:H55">F25/C25</f>
        <v>0.008955194805194805</v>
      </c>
      <c r="I25" s="8"/>
    </row>
    <row r="26" spans="2:9" ht="15" thickBot="1">
      <c r="B26">
        <v>1972</v>
      </c>
      <c r="C26" s="10">
        <v>1.74</v>
      </c>
      <c r="D26" s="10">
        <v>18.6</v>
      </c>
      <c r="E26" s="11">
        <f t="shared" si="0"/>
        <v>0.09354838709677418</v>
      </c>
      <c r="F26" s="10">
        <v>0.014512</v>
      </c>
      <c r="G26" s="15">
        <f t="shared" si="1"/>
        <v>0.0007802150537634409</v>
      </c>
      <c r="H26" s="15">
        <f t="shared" si="2"/>
        <v>0.008340229885057471</v>
      </c>
      <c r="I26" s="8"/>
    </row>
    <row r="27" spans="2:9" ht="15" thickBot="1">
      <c r="B27">
        <v>1973</v>
      </c>
      <c r="C27" s="10">
        <v>2.26</v>
      </c>
      <c r="D27" s="10">
        <v>19.9</v>
      </c>
      <c r="E27" s="11">
        <f t="shared" si="0"/>
        <v>0.1135678391959799</v>
      </c>
      <c r="F27" s="10">
        <v>0.020825</v>
      </c>
      <c r="G27" s="15">
        <f t="shared" si="1"/>
        <v>0.0010464824120603015</v>
      </c>
      <c r="H27" s="15">
        <f t="shared" si="2"/>
        <v>0.009214601769911505</v>
      </c>
      <c r="I27" s="8"/>
    </row>
    <row r="28" spans="2:9" ht="15" thickBot="1">
      <c r="B28">
        <v>1974</v>
      </c>
      <c r="C28" s="10">
        <v>2.93</v>
      </c>
      <c r="D28" s="10">
        <v>20.3</v>
      </c>
      <c r="E28" s="11">
        <f t="shared" si="0"/>
        <v>0.14433497536945813</v>
      </c>
      <c r="F28" s="10">
        <v>0.025617</v>
      </c>
      <c r="G28" s="15">
        <f t="shared" si="1"/>
        <v>0.0012619211822660098</v>
      </c>
      <c r="H28" s="15">
        <f t="shared" si="2"/>
        <v>0.008743003412969283</v>
      </c>
      <c r="I28" s="8"/>
    </row>
    <row r="29" spans="2:9" ht="15" thickBot="1">
      <c r="B29">
        <v>1975</v>
      </c>
      <c r="C29" s="10">
        <v>2.84</v>
      </c>
      <c r="D29" s="10">
        <v>20.6</v>
      </c>
      <c r="E29" s="11">
        <f t="shared" si="0"/>
        <v>0.13786407766990288</v>
      </c>
      <c r="F29" s="10">
        <v>0.02658</v>
      </c>
      <c r="G29" s="15">
        <f t="shared" si="1"/>
        <v>0.0012902912621359222</v>
      </c>
      <c r="H29" s="15">
        <f t="shared" si="2"/>
        <v>0.009359154929577465</v>
      </c>
      <c r="I29" s="8"/>
    </row>
    <row r="30" spans="2:9" ht="15" thickBot="1">
      <c r="B30">
        <v>1976</v>
      </c>
      <c r="C30" s="10">
        <v>3</v>
      </c>
      <c r="D30" s="10">
        <v>21.6</v>
      </c>
      <c r="E30" s="11">
        <f t="shared" si="0"/>
        <v>0.13888888888888887</v>
      </c>
      <c r="F30" s="10">
        <v>0.020274</v>
      </c>
      <c r="G30" s="15">
        <f t="shared" si="1"/>
        <v>0.0009386111111111111</v>
      </c>
      <c r="H30" s="15">
        <f t="shared" si="2"/>
        <v>0.006758</v>
      </c>
      <c r="I30" s="8"/>
    </row>
    <row r="31" spans="2:9" ht="15" thickBot="1">
      <c r="B31">
        <v>1977</v>
      </c>
      <c r="C31" s="10">
        <v>3.22</v>
      </c>
      <c r="D31" s="10">
        <v>22.5</v>
      </c>
      <c r="E31" s="11">
        <f t="shared" si="0"/>
        <v>0.14311111111111113</v>
      </c>
      <c r="F31" s="10">
        <v>0.026879</v>
      </c>
      <c r="G31" s="15">
        <f t="shared" si="1"/>
        <v>0.0011946222222222222</v>
      </c>
      <c r="H31" s="15">
        <f t="shared" si="2"/>
        <v>0.00834751552795031</v>
      </c>
      <c r="I31" s="8"/>
    </row>
    <row r="32" spans="2:9" ht="15" thickBot="1">
      <c r="B32">
        <v>1978</v>
      </c>
      <c r="C32" s="10">
        <v>3.51</v>
      </c>
      <c r="D32" s="10">
        <v>23.4</v>
      </c>
      <c r="E32" s="11">
        <f t="shared" si="0"/>
        <v>0.15</v>
      </c>
      <c r="F32" s="10">
        <v>0.034339</v>
      </c>
      <c r="G32" s="15">
        <f t="shared" si="1"/>
        <v>0.0014674786324786325</v>
      </c>
      <c r="H32" s="15">
        <f t="shared" si="2"/>
        <v>0.009783190883190884</v>
      </c>
      <c r="I32" s="8"/>
    </row>
    <row r="33" spans="2:9" ht="15" thickBot="1">
      <c r="B33">
        <v>1979</v>
      </c>
      <c r="C33" s="10">
        <v>4.07</v>
      </c>
      <c r="D33" s="10">
        <v>24.3</v>
      </c>
      <c r="E33" s="11">
        <f t="shared" si="0"/>
        <v>0.16748971193415638</v>
      </c>
      <c r="F33" s="10">
        <v>0.04344</v>
      </c>
      <c r="G33" s="15">
        <f t="shared" si="1"/>
        <v>0.0017876543209876543</v>
      </c>
      <c r="H33" s="15">
        <f t="shared" si="2"/>
        <v>0.010673218673218672</v>
      </c>
      <c r="I33" s="8"/>
    </row>
    <row r="34" spans="2:9" ht="15" thickBot="1">
      <c r="B34">
        <v>1980</v>
      </c>
      <c r="C34" s="10">
        <v>4.5</v>
      </c>
      <c r="D34" s="10">
        <v>24.8</v>
      </c>
      <c r="E34" s="11">
        <f t="shared" si="0"/>
        <v>0.1814516129032258</v>
      </c>
      <c r="F34" s="10">
        <v>0.054945</v>
      </c>
      <c r="G34" s="15">
        <f t="shared" si="1"/>
        <v>0.002215524193548387</v>
      </c>
      <c r="H34" s="15">
        <f t="shared" si="2"/>
        <v>0.01221</v>
      </c>
      <c r="I34" s="8"/>
    </row>
    <row r="35" spans="2:9" ht="15" thickBot="1">
      <c r="B35">
        <v>1981</v>
      </c>
      <c r="C35" s="10">
        <v>4.13</v>
      </c>
      <c r="D35" s="10">
        <v>25.2</v>
      </c>
      <c r="E35" s="11">
        <f t="shared" si="0"/>
        <v>0.1638888888888889</v>
      </c>
      <c r="F35" s="10">
        <v>0.069425</v>
      </c>
      <c r="G35" s="15">
        <f t="shared" si="1"/>
        <v>0.0027549603174603175</v>
      </c>
      <c r="H35" s="15">
        <f t="shared" si="2"/>
        <v>0.01680992736077482</v>
      </c>
      <c r="I35" s="8"/>
    </row>
    <row r="36" spans="2:9" ht="15" thickBot="1">
      <c r="B36">
        <v>1982</v>
      </c>
      <c r="C36" s="10">
        <v>3.68</v>
      </c>
      <c r="D36" s="10">
        <v>25.5</v>
      </c>
      <c r="E36" s="11">
        <f t="shared" si="0"/>
        <v>0.14431372549019608</v>
      </c>
      <c r="F36" s="10">
        <v>0.05927</v>
      </c>
      <c r="G36" s="15">
        <f t="shared" si="1"/>
        <v>0.0023243137254901963</v>
      </c>
      <c r="H36" s="15">
        <f t="shared" si="2"/>
        <v>0.016105978260869565</v>
      </c>
      <c r="I36" s="8"/>
    </row>
    <row r="37" spans="2:9" ht="15" thickBot="1">
      <c r="B37">
        <v>1983</v>
      </c>
      <c r="C37" s="10">
        <v>3.45</v>
      </c>
      <c r="D37" s="10">
        <v>26.3</v>
      </c>
      <c r="E37" s="11">
        <f t="shared" si="0"/>
        <v>0.1311787072243346</v>
      </c>
      <c r="F37" s="10">
        <v>0.051428</v>
      </c>
      <c r="G37" s="15">
        <f t="shared" si="1"/>
        <v>0.0019554372623574144</v>
      </c>
      <c r="H37" s="15">
        <f t="shared" si="2"/>
        <v>0.014906666666666667</v>
      </c>
      <c r="I37" s="8"/>
    </row>
    <row r="38" spans="2:9" ht="15" thickBot="1">
      <c r="B38">
        <v>1984</v>
      </c>
      <c r="C38" s="10">
        <v>3.49</v>
      </c>
      <c r="D38" s="10">
        <v>27.5</v>
      </c>
      <c r="E38" s="11">
        <f t="shared" si="0"/>
        <v>0.12690909090909092</v>
      </c>
      <c r="F38" s="10">
        <v>0.060183</v>
      </c>
      <c r="G38" s="15">
        <f t="shared" si="1"/>
        <v>0.002188472727272727</v>
      </c>
      <c r="H38" s="15">
        <f t="shared" si="2"/>
        <v>0.017244412607449855</v>
      </c>
      <c r="I38" s="8"/>
    </row>
    <row r="39" spans="2:9" ht="15" thickBot="1">
      <c r="B39">
        <v>1985</v>
      </c>
      <c r="C39" s="10">
        <v>3.42</v>
      </c>
      <c r="D39" s="10">
        <v>28.4</v>
      </c>
      <c r="E39" s="11">
        <f t="shared" si="0"/>
        <v>0.12042253521126761</v>
      </c>
      <c r="F39" s="10">
        <v>0.057596</v>
      </c>
      <c r="G39" s="15">
        <f t="shared" si="1"/>
        <v>0.0020280281690140847</v>
      </c>
      <c r="H39" s="15">
        <f t="shared" si="2"/>
        <v>0.01684093567251462</v>
      </c>
      <c r="I39" s="8"/>
    </row>
    <row r="40" spans="2:9" ht="15" thickBot="1">
      <c r="B40">
        <v>1986</v>
      </c>
      <c r="C40" s="10">
        <v>3.7</v>
      </c>
      <c r="D40" s="10">
        <v>29.4</v>
      </c>
      <c r="E40" s="11">
        <f t="shared" si="0"/>
        <v>0.12585034013605442</v>
      </c>
      <c r="F40" s="10">
        <v>0.086436</v>
      </c>
      <c r="G40" s="15">
        <f t="shared" si="1"/>
        <v>0.00294</v>
      </c>
      <c r="H40" s="15">
        <f t="shared" si="2"/>
        <v>0.023361081081081078</v>
      </c>
      <c r="I40" s="8"/>
    </row>
    <row r="41" spans="2:9" ht="15" thickBot="1">
      <c r="B41">
        <v>1987</v>
      </c>
      <c r="C41" s="10">
        <v>4.25</v>
      </c>
      <c r="D41" s="10">
        <v>30.5</v>
      </c>
      <c r="E41" s="11">
        <f t="shared" si="0"/>
        <v>0.13934426229508196</v>
      </c>
      <c r="F41" s="10">
        <v>0.139838</v>
      </c>
      <c r="G41" s="15">
        <f t="shared" si="1"/>
        <v>0.004584852459016393</v>
      </c>
      <c r="H41" s="15">
        <f t="shared" si="2"/>
        <v>0.03290305882352941</v>
      </c>
      <c r="I41" s="8"/>
    </row>
    <row r="42" spans="2:9" ht="15" thickBot="1">
      <c r="B42">
        <v>1988</v>
      </c>
      <c r="C42" s="10">
        <v>4.64</v>
      </c>
      <c r="D42" s="10">
        <v>31.8</v>
      </c>
      <c r="E42" s="11">
        <f t="shared" si="0"/>
        <v>0.1459119496855346</v>
      </c>
      <c r="F42" s="10">
        <v>0.163758</v>
      </c>
      <c r="G42" s="15">
        <f t="shared" si="1"/>
        <v>0.005149622641509434</v>
      </c>
      <c r="H42" s="15">
        <f t="shared" si="2"/>
        <v>0.0352926724137931</v>
      </c>
      <c r="I42" s="8"/>
    </row>
    <row r="43" spans="2:9" ht="15" thickBot="1">
      <c r="B43">
        <v>1989</v>
      </c>
      <c r="C43" s="10">
        <v>4.8</v>
      </c>
      <c r="D43" s="10">
        <v>32.8</v>
      </c>
      <c r="E43" s="11">
        <f t="shared" si="0"/>
        <v>0.14634146341463417</v>
      </c>
      <c r="F43" s="10">
        <v>0.192556</v>
      </c>
      <c r="G43" s="15">
        <f t="shared" si="1"/>
        <v>0.005870609756097562</v>
      </c>
      <c r="H43" s="15">
        <f t="shared" si="2"/>
        <v>0.04011583333333334</v>
      </c>
      <c r="I43" s="8"/>
    </row>
    <row r="44" spans="2:9" ht="15" thickBot="1">
      <c r="B44">
        <v>1990</v>
      </c>
      <c r="C44" s="10">
        <v>5.23</v>
      </c>
      <c r="D44" s="10">
        <v>33.5</v>
      </c>
      <c r="E44" s="11">
        <f t="shared" si="0"/>
        <v>0.15611940298507465</v>
      </c>
      <c r="F44" s="10">
        <v>0.202777</v>
      </c>
      <c r="G44" s="15">
        <f t="shared" si="1"/>
        <v>0.006053044776119404</v>
      </c>
      <c r="H44" s="15">
        <f t="shared" si="2"/>
        <v>0.03877189292543021</v>
      </c>
      <c r="I44" s="8"/>
    </row>
    <row r="45" spans="2:9" ht="15" thickBot="1">
      <c r="B45">
        <v>1991</v>
      </c>
      <c r="C45" s="10">
        <v>5.26</v>
      </c>
      <c r="D45" s="10">
        <v>33.9</v>
      </c>
      <c r="E45" s="11">
        <f t="shared" si="0"/>
        <v>0.15516224188790562</v>
      </c>
      <c r="F45" s="10">
        <v>0.160134</v>
      </c>
      <c r="G45" s="15">
        <f t="shared" si="1"/>
        <v>0.004723716814159292</v>
      </c>
      <c r="H45" s="15">
        <f t="shared" si="2"/>
        <v>0.030443726235741445</v>
      </c>
      <c r="I45" s="8"/>
    </row>
    <row r="46" spans="2:9" ht="15" thickBot="1">
      <c r="B46">
        <v>1992</v>
      </c>
      <c r="C46" s="10">
        <v>5.51</v>
      </c>
      <c r="D46" s="10">
        <v>34.6</v>
      </c>
      <c r="E46" s="11">
        <f t="shared" si="0"/>
        <v>0.1592485549132948</v>
      </c>
      <c r="F46" s="10">
        <v>0.171199</v>
      </c>
      <c r="G46" s="15">
        <f t="shared" si="1"/>
        <v>0.004947947976878612</v>
      </c>
      <c r="H46" s="15">
        <f t="shared" si="2"/>
        <v>0.03107059891107078</v>
      </c>
      <c r="I46" s="8"/>
    </row>
    <row r="47" spans="2:9" ht="15" thickBot="1">
      <c r="B47">
        <v>1993</v>
      </c>
      <c r="C47" s="10">
        <v>5.38</v>
      </c>
      <c r="D47" s="10">
        <v>35.3</v>
      </c>
      <c r="E47" s="11">
        <f t="shared" si="0"/>
        <v>0.15240793201133146</v>
      </c>
      <c r="F47" s="10">
        <v>0.227532</v>
      </c>
      <c r="G47" s="15">
        <f t="shared" si="1"/>
        <v>0.006445665722379605</v>
      </c>
      <c r="H47" s="15">
        <f t="shared" si="2"/>
        <v>0.04229219330855019</v>
      </c>
      <c r="I47" s="8"/>
    </row>
    <row r="48" spans="2:9" ht="15" thickBot="1">
      <c r="B48">
        <v>1994</v>
      </c>
      <c r="C48" s="10">
        <v>5.9</v>
      </c>
      <c r="D48" s="10">
        <v>36.5</v>
      </c>
      <c r="E48" s="11">
        <f t="shared" si="0"/>
        <v>0.16164383561643836</v>
      </c>
      <c r="F48" s="10">
        <v>0.259696</v>
      </c>
      <c r="G48" s="15">
        <f t="shared" si="1"/>
        <v>0.007114958904109589</v>
      </c>
      <c r="H48" s="15">
        <f t="shared" si="2"/>
        <v>0.04401627118644067</v>
      </c>
      <c r="I48" s="8"/>
    </row>
    <row r="49" spans="2:9" ht="15" thickBot="1">
      <c r="B49">
        <v>1995</v>
      </c>
      <c r="C49" s="10">
        <v>6.83</v>
      </c>
      <c r="D49" s="10">
        <v>37.7</v>
      </c>
      <c r="E49" s="11">
        <f t="shared" si="0"/>
        <v>0.18116710875331563</v>
      </c>
      <c r="F49" s="10">
        <v>0.330516</v>
      </c>
      <c r="G49" s="15">
        <f t="shared" si="1"/>
        <v>0.008767002652519893</v>
      </c>
      <c r="H49" s="15">
        <f t="shared" si="2"/>
        <v>0.048391800878477303</v>
      </c>
      <c r="I49" s="8"/>
    </row>
    <row r="50" spans="2:9" ht="15" thickBot="1">
      <c r="B50">
        <v>1996</v>
      </c>
      <c r="C50" s="10">
        <v>7.05</v>
      </c>
      <c r="D50" s="10">
        <v>39.2</v>
      </c>
      <c r="E50" s="11">
        <f t="shared" si="0"/>
        <v>0.1798469387755102</v>
      </c>
      <c r="F50" s="10">
        <v>0.38614</v>
      </c>
      <c r="G50" s="15">
        <f t="shared" si="1"/>
        <v>0.009850510204081632</v>
      </c>
      <c r="H50" s="15">
        <f t="shared" si="2"/>
        <v>0.05477163120567376</v>
      </c>
      <c r="I50" s="8"/>
    </row>
    <row r="51" spans="2:9" ht="15" thickBot="1">
      <c r="B51">
        <v>1997</v>
      </c>
      <c r="C51" s="10">
        <v>7.13</v>
      </c>
      <c r="D51" s="10">
        <v>40.8</v>
      </c>
      <c r="E51" s="11">
        <f t="shared" si="0"/>
        <v>0.17475490196078433</v>
      </c>
      <c r="F51" s="10">
        <v>0.478082</v>
      </c>
      <c r="G51" s="15">
        <f t="shared" si="1"/>
        <v>0.011717696078431374</v>
      </c>
      <c r="H51" s="15">
        <f t="shared" si="2"/>
        <v>0.06705217391304348</v>
      </c>
      <c r="I51" s="8"/>
    </row>
    <row r="52" spans="2:9" ht="15" thickBot="1">
      <c r="B52">
        <v>1998</v>
      </c>
      <c r="C52" s="10">
        <v>7.02</v>
      </c>
      <c r="D52" s="10">
        <v>41.7</v>
      </c>
      <c r="E52" s="11">
        <f t="shared" si="0"/>
        <v>0.16834532374100716</v>
      </c>
      <c r="F52" s="10">
        <v>0.694457</v>
      </c>
      <c r="G52" s="15">
        <f t="shared" si="1"/>
        <v>0.016653645083932852</v>
      </c>
      <c r="H52" s="15">
        <f t="shared" si="2"/>
        <v>0.09892549857549858</v>
      </c>
      <c r="I52" s="8"/>
    </row>
    <row r="53" spans="2:9" ht="15" thickBot="1">
      <c r="B53">
        <v>1999</v>
      </c>
      <c r="C53" s="10">
        <v>7.12</v>
      </c>
      <c r="D53" s="10">
        <v>43</v>
      </c>
      <c r="E53" s="11">
        <f t="shared" si="0"/>
        <v>0.1655813953488372</v>
      </c>
      <c r="F53" s="10">
        <v>1.088263</v>
      </c>
      <c r="G53" s="15">
        <f t="shared" si="1"/>
        <v>0.025308441860465117</v>
      </c>
      <c r="H53" s="15">
        <f t="shared" si="2"/>
        <v>0.15284592696629212</v>
      </c>
      <c r="I53" s="8"/>
    </row>
    <row r="54" spans="2:9" ht="15" thickBot="1">
      <c r="B54">
        <v>2000</v>
      </c>
      <c r="C54" s="10">
        <v>7.75</v>
      </c>
      <c r="D54" s="10">
        <v>44.9</v>
      </c>
      <c r="E54" s="11">
        <f t="shared" si="0"/>
        <v>0.17260579064587975</v>
      </c>
      <c r="F54" s="10">
        <v>1.491934</v>
      </c>
      <c r="G54" s="15">
        <f t="shared" si="1"/>
        <v>0.03322792873051225</v>
      </c>
      <c r="H54" s="15">
        <f t="shared" si="2"/>
        <v>0.19250761290322582</v>
      </c>
      <c r="I54" s="8"/>
    </row>
    <row r="55" spans="2:9" ht="15" thickBot="1">
      <c r="B55">
        <v>2001</v>
      </c>
      <c r="C55" s="10">
        <v>7.43</v>
      </c>
      <c r="D55" s="10">
        <v>45.9</v>
      </c>
      <c r="E55" s="11">
        <f t="shared" si="0"/>
        <v>0.16187363834422658</v>
      </c>
      <c r="F55" s="10">
        <v>0.735146</v>
      </c>
      <c r="G55" s="15">
        <f t="shared" si="1"/>
        <v>0.016016252723311548</v>
      </c>
      <c r="H55" s="15">
        <f t="shared" si="2"/>
        <v>0.09894293405114402</v>
      </c>
      <c r="I55" s="8"/>
    </row>
    <row r="56" spans="2:8" ht="15" thickBot="1">
      <c r="B56">
        <v>2002</v>
      </c>
      <c r="C56" s="10"/>
      <c r="D56" s="10"/>
      <c r="E56" s="11"/>
      <c r="F56" s="10"/>
      <c r="G56" s="12"/>
      <c r="H56" s="15"/>
    </row>
    <row r="57" spans="2:8" ht="15" thickBot="1">
      <c r="B57">
        <v>2003</v>
      </c>
      <c r="C57" s="10"/>
      <c r="D57" s="10"/>
      <c r="E57" s="11"/>
      <c r="F57" s="10"/>
      <c r="G57" s="12"/>
      <c r="H57" s="15"/>
    </row>
    <row r="58" spans="2:8" ht="15" thickBot="1">
      <c r="B58">
        <v>2004</v>
      </c>
      <c r="C58" s="10"/>
      <c r="D58" s="10"/>
      <c r="E58" s="11"/>
      <c r="F58" s="10"/>
      <c r="G58" s="12"/>
      <c r="H58" s="15"/>
    </row>
    <row r="59" spans="2:8" ht="15" thickBot="1">
      <c r="B59">
        <v>2005</v>
      </c>
      <c r="C59" s="10"/>
      <c r="D59" s="10"/>
      <c r="E59" s="11"/>
      <c r="F59" s="10"/>
      <c r="G59" s="12"/>
      <c r="H59" s="15"/>
    </row>
    <row r="60" spans="2:8" ht="15" thickBot="1">
      <c r="B60">
        <v>2006</v>
      </c>
      <c r="C60" s="10"/>
      <c r="D60" s="10"/>
      <c r="E60" s="11"/>
      <c r="F60" s="10"/>
      <c r="G60" s="12"/>
      <c r="H60" s="15"/>
    </row>
    <row r="61" spans="2:8" ht="15" thickBot="1">
      <c r="B61">
        <v>2007</v>
      </c>
      <c r="C61" s="10"/>
      <c r="D61" s="10"/>
      <c r="E61" s="11"/>
      <c r="F61" s="10"/>
      <c r="G61" s="12"/>
      <c r="H61" s="15"/>
    </row>
    <row r="62" spans="2:8" ht="15" thickBot="1">
      <c r="B62">
        <v>2008</v>
      </c>
      <c r="C62" s="10"/>
      <c r="D62" s="10"/>
      <c r="E62" s="11"/>
      <c r="F62" s="10"/>
      <c r="G62" s="12"/>
      <c r="H62" s="15"/>
    </row>
    <row r="63" spans="2:8" ht="15" thickBot="1">
      <c r="B63">
        <v>2009</v>
      </c>
      <c r="C63" s="10"/>
      <c r="D63" s="10"/>
      <c r="E63" s="11"/>
      <c r="F63" s="10"/>
      <c r="G63" s="12"/>
      <c r="H63" s="15"/>
    </row>
    <row r="64" spans="2:8" ht="15" thickBot="1">
      <c r="B64">
        <v>2010</v>
      </c>
      <c r="C64" s="10"/>
      <c r="D64" s="12"/>
      <c r="E64" s="11"/>
      <c r="F64" s="10"/>
      <c r="G64" s="12"/>
      <c r="H64" s="1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dcterms:created xsi:type="dcterms:W3CDTF">2003-09-08T23:59:35Z</dcterms:created>
  <cp:category/>
  <cp:version/>
  <cp:contentType/>
  <cp:contentStatus/>
</cp:coreProperties>
</file>